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１桁＋－１桁（１）" sheetId="1" r:id="rId1"/>
    <sheet name="１桁＋１桁 " sheetId="2" r:id="rId2"/>
    <sheet name="１桁－１桁" sheetId="3" r:id="rId3"/>
    <sheet name="１桁＋－１桁 （2）" sheetId="4" r:id="rId4"/>
    <sheet name="２桁－１桁（１）" sheetId="5" r:id="rId5"/>
    <sheet name="２桁－１桁（２）" sheetId="6" r:id="rId6"/>
    <sheet name="２桁－１桁(３)" sheetId="7" r:id="rId7"/>
    <sheet name="２桁－１桁(４)" sheetId="8" r:id="rId8"/>
    <sheet name="２桁＋１桁" sheetId="9" r:id="rId9"/>
    <sheet name="２桁－＋１桁" sheetId="10" r:id="rId10"/>
    <sheet name="２桁までの筆算（１）" sheetId="11" r:id="rId11"/>
    <sheet name="２桁までの筆算（２）" sheetId="12" r:id="rId12"/>
    <sheet name="Sheet1" sheetId="13" r:id="rId13"/>
    <sheet name="３桁までの筆算（１）" sheetId="14" r:id="rId14"/>
    <sheet name="３桁までの筆算（２）" sheetId="15" r:id="rId15"/>
    <sheet name="２～５のだんマス計算" sheetId="16" r:id="rId16"/>
    <sheet name="６～９のだんマス計算" sheetId="17" r:id="rId17"/>
    <sheet name="２～１のだんマス計算" sheetId="18" r:id="rId18"/>
    <sheet name="かけ算(1)" sheetId="19" r:id="rId19"/>
    <sheet name="かけ算(2)" sheetId="20" r:id="rId20"/>
    <sheet name="２年計算復習" sheetId="21" r:id="rId21"/>
  </sheets>
  <definedNames/>
  <calcPr fullCalcOnLoad="1"/>
</workbook>
</file>

<file path=xl/sharedStrings.xml><?xml version="1.0" encoding="utf-8"?>
<sst xmlns="http://schemas.openxmlformats.org/spreadsheetml/2006/main" count="3792" uniqueCount="390">
  <si>
    <t>11-2=</t>
  </si>
  <si>
    <t>11-3=</t>
  </si>
  <si>
    <t>11-4=</t>
  </si>
  <si>
    <t>11-5=</t>
  </si>
  <si>
    <t>11-6=</t>
  </si>
  <si>
    <t>11-7=</t>
  </si>
  <si>
    <t>11-8=</t>
  </si>
  <si>
    <t>11-9=</t>
  </si>
  <si>
    <t>12-3=</t>
  </si>
  <si>
    <t>12-4=</t>
  </si>
  <si>
    <t>12-5=</t>
  </si>
  <si>
    <t>12-6=</t>
  </si>
  <si>
    <t>12-7=</t>
  </si>
  <si>
    <t>12-8=</t>
  </si>
  <si>
    <t>12-9=</t>
  </si>
  <si>
    <t>13-4=</t>
  </si>
  <si>
    <t>13-5=</t>
  </si>
  <si>
    <t>13-6=</t>
  </si>
  <si>
    <t>13-7=</t>
  </si>
  <si>
    <t>13-8=</t>
  </si>
  <si>
    <t>13-9=</t>
  </si>
  <si>
    <t>14-5=</t>
  </si>
  <si>
    <t>15-6=</t>
  </si>
  <si>
    <t>16-7=</t>
  </si>
  <si>
    <t>17-8=</t>
  </si>
  <si>
    <t>18-9=</t>
  </si>
  <si>
    <t>14-6=</t>
  </si>
  <si>
    <t>14-7=</t>
  </si>
  <si>
    <t>14-8=</t>
  </si>
  <si>
    <t>14-9=</t>
  </si>
  <si>
    <t>15-7=</t>
  </si>
  <si>
    <t>15-8=</t>
  </si>
  <si>
    <t>15-9=</t>
  </si>
  <si>
    <t>16-8=</t>
  </si>
  <si>
    <t>16-9=</t>
  </si>
  <si>
    <t>17-9=</t>
  </si>
  <si>
    <t>ひき算チャンピオンへのみち</t>
  </si>
  <si>
    <t>名前</t>
  </si>
  <si>
    <t>バージョン１</t>
  </si>
  <si>
    <t>バージョン２</t>
  </si>
  <si>
    <t>バージョン３</t>
  </si>
  <si>
    <t>-</t>
  </si>
  <si>
    <t>=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</si>
  <si>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</si>
  <si>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</si>
  <si>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</si>
  <si>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</si>
  <si>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</si>
  <si>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</si>
  <si>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</si>
  <si>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</si>
  <si>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</si>
  <si>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</si>
  <si>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</si>
  <si>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</si>
  <si>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</si>
  <si>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</si>
  <si>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</si>
  <si>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</si>
  <si>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</si>
  <si>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</si>
  <si>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</si>
  <si>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</si>
  <si>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答え</t>
  </si>
  <si>
    <t>計算チャンピオンへのみち</t>
  </si>
  <si>
    <t>①</t>
  </si>
  <si>
    <t>=</t>
  </si>
  <si>
    <t>⑪</t>
  </si>
  <si>
    <t>②</t>
  </si>
  <si>
    <t>⑫</t>
  </si>
  <si>
    <t>③</t>
  </si>
  <si>
    <t>⑬</t>
  </si>
  <si>
    <t>④</t>
  </si>
  <si>
    <t>⑭</t>
  </si>
  <si>
    <t>⑤</t>
  </si>
  <si>
    <t>⑮</t>
  </si>
  <si>
    <t>⑥</t>
  </si>
  <si>
    <t>⑯</t>
  </si>
  <si>
    <t>⑦</t>
  </si>
  <si>
    <t>⑰</t>
  </si>
  <si>
    <t>⑧</t>
  </si>
  <si>
    <t>⑱</t>
  </si>
  <si>
    <t>⑨</t>
  </si>
  <si>
    <t>⑲</t>
  </si>
  <si>
    <t>⑩</t>
  </si>
  <si>
    <t>⑳</t>
  </si>
  <si>
    <t>＋</t>
  </si>
  <si>
    <t>①</t>
  </si>
  <si>
    <t>＋</t>
  </si>
  <si>
    <t>=</t>
  </si>
  <si>
    <t>⑪</t>
  </si>
  <si>
    <t>②</t>
  </si>
  <si>
    <t>⑫</t>
  </si>
  <si>
    <t>③</t>
  </si>
  <si>
    <t>⑬</t>
  </si>
  <si>
    <t>④</t>
  </si>
  <si>
    <t>⑭</t>
  </si>
  <si>
    <t>⑤</t>
  </si>
  <si>
    <t>⑮</t>
  </si>
  <si>
    <t>⑥</t>
  </si>
  <si>
    <t>⑯</t>
  </si>
  <si>
    <t>⑦</t>
  </si>
  <si>
    <t>⑰</t>
  </si>
  <si>
    <t>⑧</t>
  </si>
  <si>
    <t>⑱</t>
  </si>
  <si>
    <t>⑨</t>
  </si>
  <si>
    <t>⑲</t>
  </si>
  <si>
    <t>⑩</t>
  </si>
  <si>
    <t>⑳</t>
  </si>
  <si>
    <t>-</t>
  </si>
  <si>
    <t>-</t>
  </si>
  <si>
    <t>①</t>
  </si>
  <si>
    <t>+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</si>
  <si>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</si>
  <si>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</si>
  <si>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</si>
  <si>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</si>
  <si>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</si>
  <si>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</si>
  <si>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</si>
  <si>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</si>
  <si>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</si>
  <si>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</si>
  <si>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</si>
  <si>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-</t>
  </si>
  <si>
    <t>①</t>
  </si>
  <si>
    <t>②</t>
  </si>
  <si>
    <t>③</t>
  </si>
  <si>
    <t>④</t>
  </si>
  <si>
    <t>+</t>
  </si>
  <si>
    <t>⑤</t>
  </si>
  <si>
    <t>⑥</t>
  </si>
  <si>
    <t>⑦</t>
  </si>
  <si>
    <t>⑧</t>
  </si>
  <si>
    <t>⑨</t>
  </si>
  <si>
    <t>⑩</t>
  </si>
  <si>
    <t>⑪</t>
  </si>
  <si>
    <t>⑫</t>
  </si>
  <si>
    <t>-</t>
  </si>
  <si>
    <t>-</t>
  </si>
  <si>
    <t>①</t>
  </si>
  <si>
    <t>②</t>
  </si>
  <si>
    <t>③</t>
  </si>
  <si>
    <t>④</t>
  </si>
  <si>
    <t>+</t>
  </si>
  <si>
    <t>⑤</t>
  </si>
  <si>
    <t>⑥</t>
  </si>
  <si>
    <t>⑦</t>
  </si>
  <si>
    <t>⑧</t>
  </si>
  <si>
    <t>⑨</t>
  </si>
  <si>
    <t>⑩</t>
  </si>
  <si>
    <t>⑪</t>
  </si>
  <si>
    <t>⑫</t>
  </si>
  <si>
    <t>-</t>
  </si>
  <si>
    <t>＋</t>
  </si>
  <si>
    <t>①</t>
  </si>
  <si>
    <t>②</t>
  </si>
  <si>
    <t>③</t>
  </si>
  <si>
    <t>④</t>
  </si>
  <si>
    <t>⑤</t>
  </si>
  <si>
    <t>⑥</t>
  </si>
  <si>
    <t>⑦</t>
  </si>
  <si>
    <t>⑧</t>
  </si>
  <si>
    <t>①</t>
  </si>
  <si>
    <t>②</t>
  </si>
  <si>
    <t>③</t>
  </si>
  <si>
    <t>④</t>
  </si>
  <si>
    <t>+</t>
  </si>
  <si>
    <t>⑤</t>
  </si>
  <si>
    <t>⑥</t>
  </si>
  <si>
    <t>⑦</t>
  </si>
  <si>
    <t>⑧</t>
  </si>
  <si>
    <t>⑨</t>
  </si>
  <si>
    <t>⑩</t>
  </si>
  <si>
    <t>⑪</t>
  </si>
  <si>
    <t>⑫</t>
  </si>
  <si>
    <t>-</t>
  </si>
  <si>
    <t>+</t>
  </si>
  <si>
    <t>×</t>
  </si>
  <si>
    <t>×</t>
  </si>
  <si>
    <t>①</t>
  </si>
  <si>
    <t>=</t>
  </si>
  <si>
    <t>⑪</t>
  </si>
  <si>
    <t>②</t>
  </si>
  <si>
    <t>⑫</t>
  </si>
  <si>
    <t>③</t>
  </si>
  <si>
    <t>⑬</t>
  </si>
  <si>
    <t>④</t>
  </si>
  <si>
    <t>⑭</t>
  </si>
  <si>
    <t>⑤</t>
  </si>
  <si>
    <t>⑮</t>
  </si>
  <si>
    <t>⑥</t>
  </si>
  <si>
    <t>⑯</t>
  </si>
  <si>
    <t>⑦</t>
  </si>
  <si>
    <t>⑰</t>
  </si>
  <si>
    <t>⑧</t>
  </si>
  <si>
    <t>⑱</t>
  </si>
  <si>
    <t>⑨</t>
  </si>
  <si>
    <t>⑲</t>
  </si>
  <si>
    <t>⑩</t>
  </si>
  <si>
    <t>⑳</t>
  </si>
  <si>
    <t>×</t>
  </si>
  <si>
    <t>×</t>
  </si>
  <si>
    <t>①</t>
  </si>
  <si>
    <t>×</t>
  </si>
  <si>
    <t>=</t>
  </si>
  <si>
    <t>⑪</t>
  </si>
  <si>
    <t>②</t>
  </si>
  <si>
    <t>⑫</t>
  </si>
  <si>
    <t>③</t>
  </si>
  <si>
    <t>⑬</t>
  </si>
  <si>
    <t>④</t>
  </si>
  <si>
    <t>⑭</t>
  </si>
  <si>
    <t>⑤</t>
  </si>
  <si>
    <t>⑮</t>
  </si>
  <si>
    <t>⑥</t>
  </si>
  <si>
    <t>⑯</t>
  </si>
  <si>
    <t>⑦</t>
  </si>
  <si>
    <t>⑰</t>
  </si>
  <si>
    <t>⑧</t>
  </si>
  <si>
    <t>⑱</t>
  </si>
  <si>
    <t>⑨</t>
  </si>
  <si>
    <t>⑲</t>
  </si>
  <si>
    <t>⑩</t>
  </si>
  <si>
    <t>⑳</t>
  </si>
  <si>
    <t>×</t>
  </si>
  <si>
    <t>=</t>
  </si>
  <si>
    <t>1＋1=</t>
  </si>
  <si>
    <t>1＋2=</t>
  </si>
  <si>
    <t>1＋3=</t>
  </si>
  <si>
    <t>1＋4=</t>
  </si>
  <si>
    <t>1＋5=</t>
  </si>
  <si>
    <t>1＋6=</t>
  </si>
  <si>
    <t>1＋7=</t>
  </si>
  <si>
    <t>1＋8=</t>
  </si>
  <si>
    <t>1＋9=</t>
  </si>
  <si>
    <t>2＋1=</t>
  </si>
  <si>
    <t>2＋2=</t>
  </si>
  <si>
    <t>2＋3=</t>
  </si>
  <si>
    <t>2＋4=</t>
  </si>
  <si>
    <t>2＋5=</t>
  </si>
  <si>
    <t>2＋6=</t>
  </si>
  <si>
    <t>2＋7=</t>
  </si>
  <si>
    <t>2＋8=</t>
  </si>
  <si>
    <t>3＋1=</t>
  </si>
  <si>
    <t>3＋2=</t>
  </si>
  <si>
    <t>3＋3=</t>
  </si>
  <si>
    <t>3＋4=</t>
  </si>
  <si>
    <t>3＋5=</t>
  </si>
  <si>
    <t>3＋6=</t>
  </si>
  <si>
    <t>3＋7=</t>
  </si>
  <si>
    <t>4＋1=</t>
  </si>
  <si>
    <t>4＋2=</t>
  </si>
  <si>
    <t>4＋3=</t>
  </si>
  <si>
    <t>4＋4=</t>
  </si>
  <si>
    <t>4＋5=</t>
  </si>
  <si>
    <t>4＋6=</t>
  </si>
  <si>
    <t>5＋1=</t>
  </si>
  <si>
    <t>5＋2=</t>
  </si>
  <si>
    <t>5＋3=</t>
  </si>
  <si>
    <t>5＋4=</t>
  </si>
  <si>
    <t>5＋5=</t>
  </si>
  <si>
    <t>6＋1=</t>
  </si>
  <si>
    <t>6＋2=</t>
  </si>
  <si>
    <t>6＋3=</t>
  </si>
  <si>
    <t>6＋4=</t>
  </si>
  <si>
    <t>7＋1=</t>
  </si>
  <si>
    <t>7＋2=</t>
  </si>
  <si>
    <t>7＋3=</t>
  </si>
  <si>
    <t>8＋1=</t>
  </si>
  <si>
    <t>8＋2=</t>
  </si>
  <si>
    <t>9＋1=</t>
  </si>
  <si>
    <t>10-1=</t>
  </si>
  <si>
    <t>10-2=</t>
  </si>
  <si>
    <t>10-3=</t>
  </si>
  <si>
    <t>10-4=</t>
  </si>
  <si>
    <t>10-5=</t>
  </si>
  <si>
    <t>10-6=</t>
  </si>
  <si>
    <t>10-7=</t>
  </si>
  <si>
    <t>10-8=</t>
  </si>
  <si>
    <t>10-9=</t>
  </si>
  <si>
    <t>9-1=</t>
  </si>
  <si>
    <t>9-2=</t>
  </si>
  <si>
    <t>9-3=</t>
  </si>
  <si>
    <t>9-4=</t>
  </si>
  <si>
    <t>9-5=</t>
  </si>
  <si>
    <t>9-6=</t>
  </si>
  <si>
    <t>9-7=</t>
  </si>
  <si>
    <t>9-8=</t>
  </si>
  <si>
    <t>8-1=</t>
  </si>
  <si>
    <t>8-2=</t>
  </si>
  <si>
    <t>8-3=</t>
  </si>
  <si>
    <t>8-4=</t>
  </si>
  <si>
    <t>8-5=</t>
  </si>
  <si>
    <t>8-6=</t>
  </si>
  <si>
    <t>8-7=</t>
  </si>
  <si>
    <t>7-1=</t>
  </si>
  <si>
    <t>7-2=</t>
  </si>
  <si>
    <t>7-3=</t>
  </si>
  <si>
    <t>7-4=</t>
  </si>
  <si>
    <t>7-5=</t>
  </si>
  <si>
    <t>7-6=</t>
  </si>
  <si>
    <t>6-1=</t>
  </si>
  <si>
    <t>6-2=</t>
  </si>
  <si>
    <t>6-3=</t>
  </si>
  <si>
    <t>6-4=</t>
  </si>
  <si>
    <t>6-5=</t>
  </si>
  <si>
    <t>5-1=</t>
  </si>
  <si>
    <t>5-2=</t>
  </si>
  <si>
    <t>5-3=</t>
  </si>
  <si>
    <t>5-4=</t>
  </si>
  <si>
    <t>3-1=</t>
  </si>
  <si>
    <t>3-2=</t>
  </si>
  <si>
    <t>4-1=</t>
  </si>
  <si>
    <t>4-2=</t>
  </si>
  <si>
    <t>4-3=</t>
  </si>
  <si>
    <t>2-1=</t>
  </si>
  <si>
    <t>たしざんチャンピオンへのみち</t>
  </si>
  <si>
    <t>ひきざんチャンピオンへのみち</t>
  </si>
  <si>
    <t>①</t>
  </si>
  <si>
    <t>-</t>
  </si>
  <si>
    <t>=</t>
  </si>
  <si>
    <t>⑪</t>
  </si>
  <si>
    <t>②</t>
  </si>
  <si>
    <t>⑫</t>
  </si>
  <si>
    <t>③</t>
  </si>
  <si>
    <t>⑬</t>
  </si>
  <si>
    <t>④</t>
  </si>
  <si>
    <t>⑭</t>
  </si>
  <si>
    <t>⑤</t>
  </si>
  <si>
    <t>⑮</t>
  </si>
  <si>
    <t>⑥</t>
  </si>
  <si>
    <t>⑯</t>
  </si>
  <si>
    <t>⑦</t>
  </si>
  <si>
    <t>⑰</t>
  </si>
  <si>
    <t>⑧</t>
  </si>
  <si>
    <t>⑱</t>
  </si>
  <si>
    <t>⑨</t>
  </si>
  <si>
    <t>⑲</t>
  </si>
  <si>
    <t>⑩</t>
  </si>
  <si>
    <t>⑳</t>
  </si>
  <si>
    <t>①</t>
  </si>
  <si>
    <t>＋</t>
  </si>
  <si>
    <t>=</t>
  </si>
  <si>
    <t>⑪</t>
  </si>
  <si>
    <t>②</t>
  </si>
  <si>
    <t>⑫</t>
  </si>
  <si>
    <t>③</t>
  </si>
  <si>
    <t>⑬</t>
  </si>
  <si>
    <t>④</t>
  </si>
  <si>
    <t>⑭</t>
  </si>
  <si>
    <t>⑤</t>
  </si>
  <si>
    <t>⑮</t>
  </si>
  <si>
    <t>⑥</t>
  </si>
  <si>
    <t>⑯</t>
  </si>
  <si>
    <t>⑦</t>
  </si>
  <si>
    <t>⑰</t>
  </si>
  <si>
    <t>⑧</t>
  </si>
  <si>
    <t>⑱</t>
  </si>
  <si>
    <t>⑨</t>
  </si>
  <si>
    <t>⑲</t>
  </si>
  <si>
    <t>⑩</t>
  </si>
  <si>
    <t>⑳</t>
  </si>
  <si>
    <t>①</t>
  </si>
  <si>
    <t>＋</t>
  </si>
  <si>
    <t>=</t>
  </si>
  <si>
    <t>⑪</t>
  </si>
  <si>
    <t>-</t>
  </si>
  <si>
    <t>②</t>
  </si>
  <si>
    <t>⑫</t>
  </si>
  <si>
    <t>③</t>
  </si>
  <si>
    <t>⑬</t>
  </si>
  <si>
    <t>④</t>
  </si>
  <si>
    <t>⑭</t>
  </si>
  <si>
    <t>⑤</t>
  </si>
  <si>
    <t>⑮</t>
  </si>
  <si>
    <t>⑥</t>
  </si>
  <si>
    <t>⑯</t>
  </si>
  <si>
    <t>⑦</t>
  </si>
  <si>
    <t>⑰</t>
  </si>
  <si>
    <t>⑧</t>
  </si>
  <si>
    <t>⑱</t>
  </si>
  <si>
    <t>⑨</t>
  </si>
  <si>
    <t>⑲</t>
  </si>
  <si>
    <t>⑩</t>
  </si>
  <si>
    <t>⑳</t>
  </si>
  <si>
    <t>けいさんチャンピオンへのみち</t>
  </si>
  <si>
    <t>ひきざんチャンピオンへのみち</t>
  </si>
  <si>
    <t>たしざんチャンピオンへのみち</t>
  </si>
  <si>
    <t>けいさんチャンピオンへのみち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</si>
</sst>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8"/>
      <name val="富士ポップ"/>
      <family val="3"/>
    </font>
    <font>
      <sz val="12"/>
      <name val="正調祥南行書体EXP"/>
      <family val="4"/>
    </font>
    <font>
      <sz val="12"/>
      <name val="HG丸ｺﾞｼｯｸM-PRO"/>
      <family val="3"/>
    </font>
    <font>
      <sz val="32"/>
      <name val="正調祥南行書体EXP"/>
      <family val="4"/>
    </font>
    <font>
      <sz val="26"/>
      <name val="正調祥南行書体EXP"/>
      <family val="4"/>
    </font>
    <font>
      <sz val="18"/>
      <name val="ＭＳ Ｐゴシック"/>
      <family val="3"/>
    </font>
    <font>
      <sz val="18"/>
      <name val="MV Boli"/>
      <family val="0"/>
    </font>
    <font>
      <sz val="11"/>
      <name val="HG丸ｺﾞｼｯｸM-PRO"/>
      <family val="3"/>
    </font>
    <font>
      <sz val="18"/>
      <color indexed="9"/>
      <name val="MV Boli"/>
      <family val="0"/>
    </font>
    <font>
      <sz val="11"/>
      <color indexed="9"/>
      <name val="ＭＳ Ｐゴシック"/>
      <family val="3"/>
    </font>
    <font>
      <sz val="26"/>
      <color indexed="9"/>
      <name val="正調祥南行書体EXP"/>
      <family val="4"/>
    </font>
    <font>
      <sz val="18"/>
      <color indexed="9"/>
      <name val="ＭＳ Ｐゴシック"/>
      <family val="3"/>
    </font>
    <font>
      <sz val="26"/>
      <name val="HG丸ｺﾞｼｯｸM-PRO"/>
      <family val="3"/>
    </font>
    <font>
      <sz val="11"/>
      <name val="HGS創英角ﾎﾟｯﾌﾟ体"/>
      <family val="3"/>
    </font>
    <font>
      <sz val="28"/>
      <name val="正調祥南行書体EXP"/>
      <family val="4"/>
    </font>
    <font>
      <sz val="28"/>
      <name val="MV Boli"/>
      <family val="0"/>
    </font>
    <font>
      <sz val="28"/>
      <name val="ＭＳ Ｐゴシック"/>
      <family val="3"/>
    </font>
    <font>
      <sz val="24"/>
      <name val="MV Boli"/>
      <family val="0"/>
    </font>
    <font>
      <sz val="24"/>
      <name val="正調祥南行書体EXP"/>
      <family val="4"/>
    </font>
    <font>
      <sz val="24"/>
      <name val="ＭＳ Ｐゴシック"/>
      <family val="3"/>
    </font>
    <font>
      <sz val="30"/>
      <name val="Palatino Linotype"/>
      <family val="1"/>
    </font>
    <font>
      <sz val="30"/>
      <color indexed="9"/>
      <name val="Palatino Linotype"/>
      <family val="1"/>
    </font>
    <font>
      <sz val="30"/>
      <name val="HG丸ｺﾞｼｯｸM-PRO"/>
      <family val="3"/>
    </font>
    <font>
      <sz val="12"/>
      <name val="ＭＳ Ｐゴシック"/>
      <family val="3"/>
    </font>
    <font>
      <sz val="24"/>
      <name val="Palatino Linotype"/>
      <family val="1"/>
    </font>
    <font>
      <sz val="24"/>
      <name val="ＭＳ Ｐ明朝"/>
      <family val="1"/>
    </font>
    <font>
      <sz val="24"/>
      <color indexed="9"/>
      <name val="Palatino Linotype"/>
      <family val="1"/>
    </font>
    <font>
      <sz val="18"/>
      <name val="Palatino Linotype"/>
      <family val="1"/>
    </font>
    <font>
      <sz val="18"/>
      <color indexed="9"/>
      <name val="正調祥南行書体EXP"/>
      <family val="4"/>
    </font>
    <font>
      <sz val="24"/>
      <name val="HGS行書体"/>
      <family val="4"/>
    </font>
    <font>
      <sz val="24"/>
      <name val="HGP行書体"/>
      <family val="4"/>
    </font>
    <font>
      <sz val="20"/>
      <name val="正調祥南行書体EXP"/>
      <family val="4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2" fillId="0" borderId="12" xfId="0" applyNumberFormat="1" applyFont="1" applyBorder="1" applyAlignment="1">
      <alignment vertical="center"/>
    </xf>
    <xf numFmtId="0" fontId="0" fillId="0" borderId="11" xfId="0" applyBorder="1" applyAlignment="1">
      <alignment/>
    </xf>
    <xf numFmtId="49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24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1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A14" sqref="A14:E14"/>
    </sheetView>
  </sheetViews>
  <sheetFormatPr defaultColWidth="9.00390625" defaultRowHeight="13.5"/>
  <cols>
    <col min="1" max="4" width="15.00390625" style="0" customWidth="1"/>
    <col min="5" max="8" width="15.00390625" style="1" customWidth="1"/>
    <col min="9" max="9" width="15.00390625" style="0" customWidth="1"/>
  </cols>
  <sheetData>
    <row r="1" spans="1:8" ht="37.5" customHeight="1" thickBot="1">
      <c r="A1" s="129" t="s">
        <v>317</v>
      </c>
      <c r="B1" s="129"/>
      <c r="C1" s="129"/>
      <c r="D1" s="129"/>
      <c r="E1" s="129"/>
      <c r="F1" s="8"/>
      <c r="G1" s="9" t="s">
        <v>37</v>
      </c>
      <c r="H1" s="10"/>
    </row>
    <row r="2" spans="1:8" ht="37.5" customHeight="1">
      <c r="A2" s="127"/>
      <c r="B2" s="127"/>
      <c r="C2" s="127"/>
      <c r="D2" s="127"/>
      <c r="E2" s="127"/>
      <c r="F2" s="8"/>
      <c r="G2" s="128"/>
      <c r="H2" s="11"/>
    </row>
    <row r="3" spans="1:8" s="6" customFormat="1" ht="45" customHeight="1">
      <c r="A3" s="3" t="s">
        <v>227</v>
      </c>
      <c r="B3" s="4"/>
      <c r="C3" s="4"/>
      <c r="D3" s="5"/>
      <c r="E3" s="4"/>
      <c r="F3" s="4"/>
      <c r="G3" s="4"/>
      <c r="H3" s="4"/>
    </row>
    <row r="4" spans="1:8" s="6" customFormat="1" ht="45" customHeight="1">
      <c r="A4" s="3" t="s">
        <v>228</v>
      </c>
      <c r="B4" s="3" t="s">
        <v>236</v>
      </c>
      <c r="C4" s="4"/>
      <c r="D4" s="5"/>
      <c r="E4" s="4"/>
      <c r="F4" s="4"/>
      <c r="G4" s="4"/>
      <c r="H4" s="4"/>
    </row>
    <row r="5" spans="1:8" s="6" customFormat="1" ht="45" customHeight="1">
      <c r="A5" s="3" t="s">
        <v>229</v>
      </c>
      <c r="B5" s="3" t="s">
        <v>237</v>
      </c>
      <c r="C5" s="3" t="s">
        <v>244</v>
      </c>
      <c r="D5" s="5"/>
      <c r="E5" s="4"/>
      <c r="F5" s="4"/>
      <c r="G5" s="4"/>
      <c r="H5" s="4"/>
    </row>
    <row r="6" spans="1:8" s="6" customFormat="1" ht="45" customHeight="1">
      <c r="A6" s="3" t="s">
        <v>230</v>
      </c>
      <c r="B6" s="3" t="s">
        <v>238</v>
      </c>
      <c r="C6" s="3" t="s">
        <v>245</v>
      </c>
      <c r="D6" s="3" t="s">
        <v>251</v>
      </c>
      <c r="E6" s="4"/>
      <c r="F6" s="4"/>
      <c r="G6" s="4"/>
      <c r="H6" s="4"/>
    </row>
    <row r="7" spans="1:8" s="6" customFormat="1" ht="45" customHeight="1">
      <c r="A7" s="3" t="s">
        <v>231</v>
      </c>
      <c r="B7" s="3" t="s">
        <v>239</v>
      </c>
      <c r="C7" s="3" t="s">
        <v>246</v>
      </c>
      <c r="D7" s="3" t="s">
        <v>252</v>
      </c>
      <c r="E7" s="3" t="s">
        <v>257</v>
      </c>
      <c r="F7" s="4"/>
      <c r="G7" s="4"/>
      <c r="H7" s="4"/>
    </row>
    <row r="8" spans="1:8" s="6" customFormat="1" ht="45" customHeight="1">
      <c r="A8" s="3" t="s">
        <v>232</v>
      </c>
      <c r="B8" s="3" t="s">
        <v>240</v>
      </c>
      <c r="C8" s="3" t="s">
        <v>247</v>
      </c>
      <c r="D8" s="3" t="s">
        <v>253</v>
      </c>
      <c r="E8" s="3" t="s">
        <v>258</v>
      </c>
      <c r="F8" s="3" t="s">
        <v>262</v>
      </c>
      <c r="G8" s="4"/>
      <c r="H8" s="4"/>
    </row>
    <row r="9" spans="1:8" s="6" customFormat="1" ht="45" customHeight="1">
      <c r="A9" s="3" t="s">
        <v>233</v>
      </c>
      <c r="B9" s="3" t="s">
        <v>241</v>
      </c>
      <c r="C9" s="3" t="s">
        <v>248</v>
      </c>
      <c r="D9" s="3" t="s">
        <v>254</v>
      </c>
      <c r="E9" s="3" t="s">
        <v>259</v>
      </c>
      <c r="F9" s="3" t="s">
        <v>263</v>
      </c>
      <c r="G9" s="3" t="s">
        <v>266</v>
      </c>
      <c r="H9" s="4"/>
    </row>
    <row r="10" spans="1:8" s="6" customFormat="1" ht="45" customHeight="1">
      <c r="A10" s="3" t="s">
        <v>234</v>
      </c>
      <c r="B10" s="3" t="s">
        <v>242</v>
      </c>
      <c r="C10" s="3" t="s">
        <v>249</v>
      </c>
      <c r="D10" s="3" t="s">
        <v>255</v>
      </c>
      <c r="E10" s="3" t="s">
        <v>260</v>
      </c>
      <c r="F10" s="3" t="s">
        <v>264</v>
      </c>
      <c r="G10" s="3" t="s">
        <v>267</v>
      </c>
      <c r="H10" s="3" t="s">
        <v>269</v>
      </c>
    </row>
    <row r="11" spans="1:9" s="6" customFormat="1" ht="45" customHeight="1">
      <c r="A11" s="3" t="s">
        <v>235</v>
      </c>
      <c r="B11" s="3" t="s">
        <v>243</v>
      </c>
      <c r="C11" s="3" t="s">
        <v>250</v>
      </c>
      <c r="D11" s="3" t="s">
        <v>256</v>
      </c>
      <c r="E11" s="3" t="s">
        <v>261</v>
      </c>
      <c r="F11" s="3" t="s">
        <v>265</v>
      </c>
      <c r="G11" s="3" t="s">
        <v>268</v>
      </c>
      <c r="H11" s="3" t="s">
        <v>270</v>
      </c>
      <c r="I11" s="3" t="s">
        <v>271</v>
      </c>
    </row>
    <row r="12" spans="1:9" s="6" customFormat="1" ht="45" customHeight="1">
      <c r="A12" s="7"/>
      <c r="B12" s="7"/>
      <c r="C12" s="7"/>
      <c r="D12" s="7"/>
      <c r="E12" s="7"/>
      <c r="F12" s="7"/>
      <c r="G12" s="7"/>
      <c r="H12" s="7"/>
      <c r="I12" s="7"/>
    </row>
    <row r="13" ht="22.5" customHeight="1">
      <c r="A13" s="2"/>
    </row>
    <row r="14" spans="1:8" ht="37.5" customHeight="1" thickBot="1">
      <c r="A14" s="129" t="s">
        <v>387</v>
      </c>
      <c r="B14" s="129"/>
      <c r="C14" s="129"/>
      <c r="D14" s="129"/>
      <c r="E14" s="129"/>
      <c r="F14" s="8"/>
      <c r="G14" s="9" t="s">
        <v>37</v>
      </c>
      <c r="H14" s="10"/>
    </row>
    <row r="15" spans="1:8" ht="37.5" customHeight="1">
      <c r="A15" s="127"/>
      <c r="B15" s="127"/>
      <c r="C15" s="127"/>
      <c r="D15" s="127"/>
      <c r="E15" s="127"/>
      <c r="F15" s="8"/>
      <c r="G15" s="128"/>
      <c r="H15" s="11"/>
    </row>
    <row r="16" spans="1:8" s="6" customFormat="1" ht="45" customHeight="1">
      <c r="A16" s="3" t="s">
        <v>272</v>
      </c>
      <c r="B16" s="4"/>
      <c r="C16" s="4"/>
      <c r="D16" s="5"/>
      <c r="E16" s="4"/>
      <c r="F16" s="4"/>
      <c r="G16" s="4"/>
      <c r="H16" s="4"/>
    </row>
    <row r="17" spans="1:8" s="6" customFormat="1" ht="45" customHeight="1">
      <c r="A17" s="3" t="s">
        <v>273</v>
      </c>
      <c r="B17" s="3" t="s">
        <v>281</v>
      </c>
      <c r="C17" s="4"/>
      <c r="D17" s="5"/>
      <c r="E17" s="4"/>
      <c r="F17" s="4"/>
      <c r="G17" s="4"/>
      <c r="H17" s="4"/>
    </row>
    <row r="18" spans="1:8" s="6" customFormat="1" ht="45" customHeight="1">
      <c r="A18" s="3" t="s">
        <v>274</v>
      </c>
      <c r="B18" s="3" t="s">
        <v>282</v>
      </c>
      <c r="C18" s="3" t="s">
        <v>289</v>
      </c>
      <c r="D18" s="5"/>
      <c r="E18" s="4"/>
      <c r="F18" s="4"/>
      <c r="G18" s="4"/>
      <c r="H18" s="4"/>
    </row>
    <row r="19" spans="1:8" s="6" customFormat="1" ht="45" customHeight="1">
      <c r="A19" s="3" t="s">
        <v>275</v>
      </c>
      <c r="B19" s="3" t="s">
        <v>283</v>
      </c>
      <c r="C19" s="3" t="s">
        <v>290</v>
      </c>
      <c r="D19" s="3" t="s">
        <v>296</v>
      </c>
      <c r="E19" s="4"/>
      <c r="F19" s="4"/>
      <c r="G19" s="4"/>
      <c r="H19" s="4"/>
    </row>
    <row r="20" spans="1:8" s="6" customFormat="1" ht="45" customHeight="1">
      <c r="A20" s="3" t="s">
        <v>276</v>
      </c>
      <c r="B20" s="3" t="s">
        <v>284</v>
      </c>
      <c r="C20" s="3" t="s">
        <v>291</v>
      </c>
      <c r="D20" s="3" t="s">
        <v>297</v>
      </c>
      <c r="E20" s="3" t="s">
        <v>302</v>
      </c>
      <c r="F20" s="4"/>
      <c r="G20" s="4"/>
      <c r="H20" s="4"/>
    </row>
    <row r="21" spans="1:8" s="6" customFormat="1" ht="45" customHeight="1">
      <c r="A21" s="3" t="s">
        <v>277</v>
      </c>
      <c r="B21" s="3" t="s">
        <v>285</v>
      </c>
      <c r="C21" s="3" t="s">
        <v>292</v>
      </c>
      <c r="D21" s="3" t="s">
        <v>298</v>
      </c>
      <c r="E21" s="3" t="s">
        <v>303</v>
      </c>
      <c r="F21" s="3" t="s">
        <v>307</v>
      </c>
      <c r="G21" s="4"/>
      <c r="H21" s="4"/>
    </row>
    <row r="22" spans="1:8" s="6" customFormat="1" ht="45" customHeight="1">
      <c r="A22" s="3" t="s">
        <v>278</v>
      </c>
      <c r="B22" s="3" t="s">
        <v>286</v>
      </c>
      <c r="C22" s="3" t="s">
        <v>293</v>
      </c>
      <c r="D22" s="3" t="s">
        <v>299</v>
      </c>
      <c r="E22" s="3" t="s">
        <v>304</v>
      </c>
      <c r="F22" s="3" t="s">
        <v>308</v>
      </c>
      <c r="G22" s="3" t="s">
        <v>313</v>
      </c>
      <c r="H22" s="4"/>
    </row>
    <row r="23" spans="1:8" s="6" customFormat="1" ht="45" customHeight="1">
      <c r="A23" s="3" t="s">
        <v>279</v>
      </c>
      <c r="B23" s="3" t="s">
        <v>287</v>
      </c>
      <c r="C23" s="3" t="s">
        <v>294</v>
      </c>
      <c r="D23" s="3" t="s">
        <v>300</v>
      </c>
      <c r="E23" s="3" t="s">
        <v>305</v>
      </c>
      <c r="F23" s="3" t="s">
        <v>309</v>
      </c>
      <c r="G23" s="3" t="s">
        <v>314</v>
      </c>
      <c r="H23" s="3" t="s">
        <v>311</v>
      </c>
    </row>
    <row r="24" spans="1:9" ht="45" customHeight="1">
      <c r="A24" s="3" t="s">
        <v>280</v>
      </c>
      <c r="B24" s="3" t="s">
        <v>288</v>
      </c>
      <c r="C24" s="3" t="s">
        <v>295</v>
      </c>
      <c r="D24" s="3" t="s">
        <v>301</v>
      </c>
      <c r="E24" s="3" t="s">
        <v>306</v>
      </c>
      <c r="F24" s="3" t="s">
        <v>310</v>
      </c>
      <c r="G24" s="3" t="s">
        <v>315</v>
      </c>
      <c r="H24" s="3" t="s">
        <v>312</v>
      </c>
      <c r="I24" s="3" t="s">
        <v>316</v>
      </c>
    </row>
  </sheetData>
  <sheetProtection/>
  <mergeCells count="2">
    <mergeCell ref="A1:E1"/>
    <mergeCell ref="A14:E14"/>
  </mergeCells>
  <printOptions/>
  <pageMargins left="0.66" right="0.25" top="0.59" bottom="0.55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3.75390625" style="29" customWidth="1"/>
    <col min="2" max="2" width="7.75390625" style="16" customWidth="1"/>
    <col min="3" max="3" width="5.625" style="16" customWidth="1"/>
    <col min="4" max="4" width="7.75390625" style="16" customWidth="1"/>
    <col min="5" max="5" width="5.625" style="16" customWidth="1"/>
    <col min="6" max="6" width="7.75390625" style="26" customWidth="1"/>
    <col min="7" max="7" width="12.50390625" style="0" customWidth="1"/>
    <col min="8" max="8" width="3.75390625" style="29" customWidth="1"/>
    <col min="9" max="9" width="7.75390625" style="0" customWidth="1"/>
    <col min="10" max="10" width="5.625" style="0" customWidth="1"/>
    <col min="11" max="11" width="7.75390625" style="0" customWidth="1"/>
    <col min="12" max="12" width="5.625" style="0" customWidth="1"/>
    <col min="13" max="13" width="7.75390625" style="24" customWidth="1"/>
    <col min="14" max="14" width="3.75390625" style="29" customWidth="1"/>
    <col min="15" max="15" width="7.75390625" style="0" customWidth="1"/>
    <col min="16" max="16" width="5.625" style="0" customWidth="1"/>
    <col min="17" max="17" width="7.75390625" style="0" customWidth="1"/>
    <col min="18" max="18" width="5.625" style="0" customWidth="1"/>
    <col min="19" max="19" width="7.75390625" style="39" customWidth="1"/>
    <col min="20" max="20" width="12.50390625" style="0" customWidth="1"/>
    <col min="21" max="21" width="3.75390625" style="29" customWidth="1"/>
    <col min="22" max="22" width="7.75390625" style="0" customWidth="1"/>
    <col min="23" max="23" width="5.625" style="0" customWidth="1"/>
    <col min="24" max="24" width="7.75390625" style="0" customWidth="1"/>
    <col min="25" max="25" width="5.625" style="0" customWidth="1"/>
    <col min="26" max="26" width="7.75390625" style="33" customWidth="1"/>
  </cols>
  <sheetData>
    <row r="1" spans="1:26" ht="33.75" customHeight="1" thickBot="1">
      <c r="A1" s="132" t="s">
        <v>64</v>
      </c>
      <c r="B1" s="132"/>
      <c r="C1" s="132"/>
      <c r="D1" s="132"/>
      <c r="E1" s="132"/>
      <c r="F1" s="132"/>
      <c r="G1" s="132"/>
      <c r="I1" s="18" t="s">
        <v>37</v>
      </c>
      <c r="J1" s="13"/>
      <c r="K1" s="13"/>
      <c r="L1" s="13"/>
      <c r="M1" s="22"/>
      <c r="N1" s="132" t="s">
        <v>64</v>
      </c>
      <c r="O1" s="132"/>
      <c r="P1" s="132"/>
      <c r="Q1" s="132"/>
      <c r="R1" s="132"/>
      <c r="S1" s="132"/>
      <c r="T1" s="132"/>
      <c r="V1" s="18" t="s">
        <v>37</v>
      </c>
      <c r="W1" s="13"/>
      <c r="X1" s="30" t="s">
        <v>63</v>
      </c>
      <c r="Y1" s="13"/>
      <c r="Z1" s="34"/>
    </row>
    <row r="2" spans="1:26" ht="5.25" customHeight="1">
      <c r="A2" s="27"/>
      <c r="B2" s="15"/>
      <c r="C2" s="15"/>
      <c r="D2" s="15"/>
      <c r="E2" s="15"/>
      <c r="F2" s="25"/>
      <c r="G2" s="15"/>
      <c r="I2" s="19"/>
      <c r="J2" s="20"/>
      <c r="K2" s="20"/>
      <c r="L2" s="20"/>
      <c r="M2" s="23"/>
      <c r="N2" s="27"/>
      <c r="O2" s="15"/>
      <c r="P2" s="15"/>
      <c r="Q2" s="15"/>
      <c r="R2" s="15"/>
      <c r="S2" s="38"/>
      <c r="T2" s="15"/>
      <c r="V2" s="19"/>
      <c r="W2" s="20"/>
      <c r="X2" s="20"/>
      <c r="Y2" s="20"/>
      <c r="Z2" s="35"/>
    </row>
    <row r="3" spans="1:26" ht="35.25" customHeight="1">
      <c r="A3" s="28" t="s">
        <v>87</v>
      </c>
      <c r="B3" s="17">
        <f aca="true" ca="1" t="shared" si="0" ref="B3:B12">RANDBETWEEN(11,18)</f>
        <v>13</v>
      </c>
      <c r="C3" s="36" t="s">
        <v>88</v>
      </c>
      <c r="D3" s="17">
        <f aca="true" ca="1" t="shared" si="1" ref="D3:D12">RANDBETWEEN(B3-9,9)</f>
        <v>5</v>
      </c>
      <c r="E3" s="17" t="s">
        <v>89</v>
      </c>
      <c r="F3" s="21">
        <f aca="true" t="shared" si="2" ref="F3:F12">B3+D3</f>
        <v>18</v>
      </c>
      <c r="H3" s="28" t="s">
        <v>90</v>
      </c>
      <c r="I3" s="17">
        <f aca="true" ca="1" t="shared" si="3" ref="I3:I12">RANDBETWEEN(11,18)</f>
        <v>12</v>
      </c>
      <c r="J3" s="36" t="s">
        <v>110</v>
      </c>
      <c r="K3" s="17">
        <f aca="true" ca="1" t="shared" si="4" ref="K3:K12">RANDBETWEEN(I3-9,9)</f>
        <v>6</v>
      </c>
      <c r="L3" s="17" t="s">
        <v>89</v>
      </c>
      <c r="M3" s="21">
        <f>I3-K3</f>
        <v>6</v>
      </c>
      <c r="N3" s="28" t="s">
        <v>87</v>
      </c>
      <c r="O3" s="17">
        <f aca="true" t="shared" si="5" ref="O3:O12">B3</f>
        <v>13</v>
      </c>
      <c r="P3" s="36" t="s">
        <v>88</v>
      </c>
      <c r="Q3" s="17">
        <f aca="true" t="shared" si="6" ref="Q3:Q12">D3</f>
        <v>5</v>
      </c>
      <c r="R3" s="17" t="s">
        <v>89</v>
      </c>
      <c r="S3" s="37">
        <f aca="true" t="shared" si="7" ref="S3:S12">O3+Q3</f>
        <v>18</v>
      </c>
      <c r="U3" s="28" t="s">
        <v>90</v>
      </c>
      <c r="V3" s="17">
        <f aca="true" t="shared" si="8" ref="V3:V12">I3</f>
        <v>12</v>
      </c>
      <c r="W3" s="36" t="s">
        <v>110</v>
      </c>
      <c r="X3" s="17">
        <f aca="true" t="shared" si="9" ref="X3:X12">K3</f>
        <v>6</v>
      </c>
      <c r="Y3" s="17" t="s">
        <v>89</v>
      </c>
      <c r="Z3" s="37">
        <f>V3-X3</f>
        <v>6</v>
      </c>
    </row>
    <row r="4" spans="1:26" ht="35.25" customHeight="1">
      <c r="A4" s="28" t="s">
        <v>91</v>
      </c>
      <c r="B4" s="17">
        <f ca="1" t="shared" si="0"/>
        <v>13</v>
      </c>
      <c r="C4" s="36" t="s">
        <v>109</v>
      </c>
      <c r="D4" s="17">
        <f ca="1" t="shared" si="1"/>
        <v>4</v>
      </c>
      <c r="E4" s="17" t="s">
        <v>89</v>
      </c>
      <c r="F4" s="21">
        <f>B4-D4</f>
        <v>9</v>
      </c>
      <c r="H4" s="28" t="s">
        <v>92</v>
      </c>
      <c r="I4" s="17">
        <f ca="1" t="shared" si="3"/>
        <v>11</v>
      </c>
      <c r="J4" s="36" t="s">
        <v>110</v>
      </c>
      <c r="K4" s="17">
        <f ca="1" t="shared" si="4"/>
        <v>9</v>
      </c>
      <c r="L4" s="17" t="s">
        <v>89</v>
      </c>
      <c r="M4" s="21">
        <f>I4-K4</f>
        <v>2</v>
      </c>
      <c r="N4" s="28" t="s">
        <v>91</v>
      </c>
      <c r="O4" s="17">
        <f t="shared" si="5"/>
        <v>13</v>
      </c>
      <c r="P4" s="36" t="s">
        <v>110</v>
      </c>
      <c r="Q4" s="17">
        <f t="shared" si="6"/>
        <v>4</v>
      </c>
      <c r="R4" s="17" t="s">
        <v>89</v>
      </c>
      <c r="S4" s="37">
        <f>O4-Q4</f>
        <v>9</v>
      </c>
      <c r="U4" s="28" t="s">
        <v>92</v>
      </c>
      <c r="V4" s="17">
        <f t="shared" si="8"/>
        <v>11</v>
      </c>
      <c r="W4" s="36" t="s">
        <v>41</v>
      </c>
      <c r="X4" s="17">
        <f t="shared" si="9"/>
        <v>9</v>
      </c>
      <c r="Y4" s="17" t="s">
        <v>89</v>
      </c>
      <c r="Z4" s="37">
        <f>V4-X4</f>
        <v>2</v>
      </c>
    </row>
    <row r="5" spans="1:26" ht="35.25" customHeight="1">
      <c r="A5" s="28" t="s">
        <v>93</v>
      </c>
      <c r="B5" s="17">
        <f ca="1" t="shared" si="0"/>
        <v>11</v>
      </c>
      <c r="C5" s="36" t="s">
        <v>88</v>
      </c>
      <c r="D5" s="17">
        <f ca="1" t="shared" si="1"/>
        <v>4</v>
      </c>
      <c r="E5" s="17" t="s">
        <v>89</v>
      </c>
      <c r="F5" s="21">
        <f t="shared" si="2"/>
        <v>15</v>
      </c>
      <c r="H5" s="28" t="s">
        <v>94</v>
      </c>
      <c r="I5" s="17">
        <f ca="1" t="shared" si="3"/>
        <v>11</v>
      </c>
      <c r="J5" s="36" t="s">
        <v>88</v>
      </c>
      <c r="K5" s="17">
        <f ca="1" t="shared" si="4"/>
        <v>4</v>
      </c>
      <c r="L5" s="17" t="s">
        <v>89</v>
      </c>
      <c r="M5" s="21">
        <f>I5+K5</f>
        <v>15</v>
      </c>
      <c r="N5" s="28" t="s">
        <v>93</v>
      </c>
      <c r="O5" s="17">
        <f t="shared" si="5"/>
        <v>11</v>
      </c>
      <c r="P5" s="36" t="s">
        <v>88</v>
      </c>
      <c r="Q5" s="17">
        <f t="shared" si="6"/>
        <v>4</v>
      </c>
      <c r="R5" s="17" t="s">
        <v>89</v>
      </c>
      <c r="S5" s="37">
        <f t="shared" si="7"/>
        <v>15</v>
      </c>
      <c r="U5" s="28" t="s">
        <v>94</v>
      </c>
      <c r="V5" s="17">
        <f t="shared" si="8"/>
        <v>11</v>
      </c>
      <c r="W5" s="36" t="s">
        <v>88</v>
      </c>
      <c r="X5" s="17">
        <f t="shared" si="9"/>
        <v>4</v>
      </c>
      <c r="Y5" s="17" t="s">
        <v>89</v>
      </c>
      <c r="Z5" s="37">
        <f aca="true" t="shared" si="10" ref="Z5:Z11">V5+X5</f>
        <v>15</v>
      </c>
    </row>
    <row r="6" spans="1:26" ht="35.25" customHeight="1">
      <c r="A6" s="28" t="s">
        <v>95</v>
      </c>
      <c r="B6" s="17">
        <f ca="1" t="shared" si="0"/>
        <v>16</v>
      </c>
      <c r="C6" s="36" t="s">
        <v>110</v>
      </c>
      <c r="D6" s="17">
        <f ca="1" t="shared" si="1"/>
        <v>8</v>
      </c>
      <c r="E6" s="17" t="s">
        <v>89</v>
      </c>
      <c r="F6" s="21">
        <f>B6-D6</f>
        <v>8</v>
      </c>
      <c r="H6" s="28" t="s">
        <v>96</v>
      </c>
      <c r="I6" s="17">
        <f ca="1" t="shared" si="3"/>
        <v>14</v>
      </c>
      <c r="J6" s="36" t="s">
        <v>110</v>
      </c>
      <c r="K6" s="17">
        <f ca="1" t="shared" si="4"/>
        <v>7</v>
      </c>
      <c r="L6" s="17" t="s">
        <v>89</v>
      </c>
      <c r="M6" s="21">
        <f>I6-K6</f>
        <v>7</v>
      </c>
      <c r="N6" s="28" t="s">
        <v>95</v>
      </c>
      <c r="O6" s="17">
        <f t="shared" si="5"/>
        <v>16</v>
      </c>
      <c r="P6" s="36" t="s">
        <v>110</v>
      </c>
      <c r="Q6" s="17">
        <f t="shared" si="6"/>
        <v>8</v>
      </c>
      <c r="R6" s="17" t="s">
        <v>89</v>
      </c>
      <c r="S6" s="37">
        <f>O6-Q6</f>
        <v>8</v>
      </c>
      <c r="U6" s="28" t="s">
        <v>96</v>
      </c>
      <c r="V6" s="17">
        <f t="shared" si="8"/>
        <v>14</v>
      </c>
      <c r="W6" s="36" t="s">
        <v>41</v>
      </c>
      <c r="X6" s="17">
        <f t="shared" si="9"/>
        <v>7</v>
      </c>
      <c r="Y6" s="17" t="s">
        <v>89</v>
      </c>
      <c r="Z6" s="37">
        <f>V6-X6</f>
        <v>7</v>
      </c>
    </row>
    <row r="7" spans="1:26" ht="35.25" customHeight="1">
      <c r="A7" s="28" t="s">
        <v>97</v>
      </c>
      <c r="B7" s="17">
        <f ca="1" t="shared" si="0"/>
        <v>15</v>
      </c>
      <c r="C7" s="36" t="s">
        <v>88</v>
      </c>
      <c r="D7" s="17">
        <f ca="1" t="shared" si="1"/>
        <v>6</v>
      </c>
      <c r="E7" s="17" t="s">
        <v>89</v>
      </c>
      <c r="F7" s="21">
        <f t="shared" si="2"/>
        <v>21</v>
      </c>
      <c r="H7" s="28" t="s">
        <v>98</v>
      </c>
      <c r="I7" s="17">
        <f ca="1" t="shared" si="3"/>
        <v>16</v>
      </c>
      <c r="J7" s="36" t="s">
        <v>88</v>
      </c>
      <c r="K7" s="17">
        <f ca="1" t="shared" si="4"/>
        <v>7</v>
      </c>
      <c r="L7" s="17" t="s">
        <v>89</v>
      </c>
      <c r="M7" s="21">
        <f>I7+K7</f>
        <v>23</v>
      </c>
      <c r="N7" s="28" t="s">
        <v>97</v>
      </c>
      <c r="O7" s="17">
        <f t="shared" si="5"/>
        <v>15</v>
      </c>
      <c r="P7" s="36" t="s">
        <v>88</v>
      </c>
      <c r="Q7" s="17">
        <f t="shared" si="6"/>
        <v>6</v>
      </c>
      <c r="R7" s="17" t="s">
        <v>89</v>
      </c>
      <c r="S7" s="37">
        <f t="shared" si="7"/>
        <v>21</v>
      </c>
      <c r="U7" s="28" t="s">
        <v>98</v>
      </c>
      <c r="V7" s="17">
        <f t="shared" si="8"/>
        <v>16</v>
      </c>
      <c r="W7" s="36" t="s">
        <v>88</v>
      </c>
      <c r="X7" s="17">
        <f t="shared" si="9"/>
        <v>7</v>
      </c>
      <c r="Y7" s="17" t="s">
        <v>89</v>
      </c>
      <c r="Z7" s="37">
        <f t="shared" si="10"/>
        <v>23</v>
      </c>
    </row>
    <row r="8" spans="1:26" ht="35.25" customHeight="1">
      <c r="A8" s="28" t="s">
        <v>99</v>
      </c>
      <c r="B8" s="17">
        <f ca="1" t="shared" si="0"/>
        <v>16</v>
      </c>
      <c r="C8" s="36" t="s">
        <v>110</v>
      </c>
      <c r="D8" s="17">
        <f ca="1" t="shared" si="1"/>
        <v>9</v>
      </c>
      <c r="E8" s="17" t="s">
        <v>89</v>
      </c>
      <c r="F8" s="21">
        <f>B8-D8</f>
        <v>7</v>
      </c>
      <c r="H8" s="28" t="s">
        <v>100</v>
      </c>
      <c r="I8" s="17">
        <f ca="1" t="shared" si="3"/>
        <v>12</v>
      </c>
      <c r="J8" s="36" t="s">
        <v>88</v>
      </c>
      <c r="K8" s="17">
        <f ca="1" t="shared" si="4"/>
        <v>8</v>
      </c>
      <c r="L8" s="17" t="s">
        <v>89</v>
      </c>
      <c r="M8" s="21">
        <f>I8+K8</f>
        <v>20</v>
      </c>
      <c r="N8" s="28" t="s">
        <v>99</v>
      </c>
      <c r="O8" s="17">
        <f t="shared" si="5"/>
        <v>16</v>
      </c>
      <c r="P8" s="36" t="s">
        <v>110</v>
      </c>
      <c r="Q8" s="17">
        <f t="shared" si="6"/>
        <v>9</v>
      </c>
      <c r="R8" s="17" t="s">
        <v>89</v>
      </c>
      <c r="S8" s="37">
        <f>O8-Q8</f>
        <v>7</v>
      </c>
      <c r="U8" s="28" t="s">
        <v>100</v>
      </c>
      <c r="V8" s="17">
        <f t="shared" si="8"/>
        <v>12</v>
      </c>
      <c r="W8" s="36" t="s">
        <v>88</v>
      </c>
      <c r="X8" s="17">
        <f t="shared" si="9"/>
        <v>8</v>
      </c>
      <c r="Y8" s="17" t="s">
        <v>89</v>
      </c>
      <c r="Z8" s="37">
        <f t="shared" si="10"/>
        <v>20</v>
      </c>
    </row>
    <row r="9" spans="1:26" ht="35.25" customHeight="1">
      <c r="A9" s="28" t="s">
        <v>101</v>
      </c>
      <c r="B9" s="17">
        <f ca="1" t="shared" si="0"/>
        <v>13</v>
      </c>
      <c r="C9" s="36" t="s">
        <v>88</v>
      </c>
      <c r="D9" s="17">
        <f ca="1" t="shared" si="1"/>
        <v>9</v>
      </c>
      <c r="E9" s="17" t="s">
        <v>89</v>
      </c>
      <c r="F9" s="21">
        <f t="shared" si="2"/>
        <v>22</v>
      </c>
      <c r="H9" s="28" t="s">
        <v>102</v>
      </c>
      <c r="I9" s="17">
        <f ca="1" t="shared" si="3"/>
        <v>18</v>
      </c>
      <c r="J9" s="36" t="s">
        <v>110</v>
      </c>
      <c r="K9" s="17">
        <f ca="1" t="shared" si="4"/>
        <v>9</v>
      </c>
      <c r="L9" s="17" t="s">
        <v>89</v>
      </c>
      <c r="M9" s="21">
        <f>I9-K9</f>
        <v>9</v>
      </c>
      <c r="N9" s="28" t="s">
        <v>101</v>
      </c>
      <c r="O9" s="17">
        <f t="shared" si="5"/>
        <v>13</v>
      </c>
      <c r="P9" s="36" t="s">
        <v>88</v>
      </c>
      <c r="Q9" s="17">
        <f t="shared" si="6"/>
        <v>9</v>
      </c>
      <c r="R9" s="17" t="s">
        <v>89</v>
      </c>
      <c r="S9" s="37">
        <f t="shared" si="7"/>
        <v>22</v>
      </c>
      <c r="U9" s="28" t="s">
        <v>102</v>
      </c>
      <c r="V9" s="17">
        <f t="shared" si="8"/>
        <v>18</v>
      </c>
      <c r="W9" s="36" t="s">
        <v>41</v>
      </c>
      <c r="X9" s="17">
        <f t="shared" si="9"/>
        <v>9</v>
      </c>
      <c r="Y9" s="17" t="s">
        <v>89</v>
      </c>
      <c r="Z9" s="37">
        <f>V9-X9</f>
        <v>9</v>
      </c>
    </row>
    <row r="10" spans="1:26" ht="35.25" customHeight="1">
      <c r="A10" s="28" t="s">
        <v>103</v>
      </c>
      <c r="B10" s="17">
        <f ca="1" t="shared" si="0"/>
        <v>13</v>
      </c>
      <c r="C10" s="36" t="s">
        <v>88</v>
      </c>
      <c r="D10" s="17">
        <f ca="1" t="shared" si="1"/>
        <v>8</v>
      </c>
      <c r="E10" s="17" t="s">
        <v>89</v>
      </c>
      <c r="F10" s="21">
        <f t="shared" si="2"/>
        <v>21</v>
      </c>
      <c r="H10" s="28" t="s">
        <v>104</v>
      </c>
      <c r="I10" s="17">
        <f ca="1" t="shared" si="3"/>
        <v>11</v>
      </c>
      <c r="J10" s="36" t="s">
        <v>110</v>
      </c>
      <c r="K10" s="17">
        <f ca="1" t="shared" si="4"/>
        <v>4</v>
      </c>
      <c r="L10" s="17" t="s">
        <v>89</v>
      </c>
      <c r="M10" s="21">
        <f>I10-K10</f>
        <v>7</v>
      </c>
      <c r="N10" s="28" t="s">
        <v>103</v>
      </c>
      <c r="O10" s="17">
        <f t="shared" si="5"/>
        <v>13</v>
      </c>
      <c r="P10" s="36" t="s">
        <v>88</v>
      </c>
      <c r="Q10" s="17">
        <f t="shared" si="6"/>
        <v>8</v>
      </c>
      <c r="R10" s="17" t="s">
        <v>89</v>
      </c>
      <c r="S10" s="37">
        <f t="shared" si="7"/>
        <v>21</v>
      </c>
      <c r="U10" s="28" t="s">
        <v>104</v>
      </c>
      <c r="V10" s="17">
        <f t="shared" si="8"/>
        <v>11</v>
      </c>
      <c r="W10" s="36" t="s">
        <v>41</v>
      </c>
      <c r="X10" s="17">
        <f t="shared" si="9"/>
        <v>4</v>
      </c>
      <c r="Y10" s="17" t="s">
        <v>89</v>
      </c>
      <c r="Z10" s="37">
        <f>V10-X10</f>
        <v>7</v>
      </c>
    </row>
    <row r="11" spans="1:26" ht="35.25" customHeight="1">
      <c r="A11" s="28" t="s">
        <v>105</v>
      </c>
      <c r="B11" s="17">
        <f ca="1" t="shared" si="0"/>
        <v>15</v>
      </c>
      <c r="C11" s="36" t="s">
        <v>110</v>
      </c>
      <c r="D11" s="17">
        <f ca="1" t="shared" si="1"/>
        <v>7</v>
      </c>
      <c r="E11" s="17" t="s">
        <v>89</v>
      </c>
      <c r="F11" s="21">
        <f>B11-D11</f>
        <v>8</v>
      </c>
      <c r="H11" s="28" t="s">
        <v>106</v>
      </c>
      <c r="I11" s="17">
        <f ca="1" t="shared" si="3"/>
        <v>11</v>
      </c>
      <c r="J11" s="36" t="s">
        <v>88</v>
      </c>
      <c r="K11" s="17">
        <f ca="1" t="shared" si="4"/>
        <v>8</v>
      </c>
      <c r="L11" s="17" t="s">
        <v>89</v>
      </c>
      <c r="M11" s="21">
        <f>I11+K11</f>
        <v>19</v>
      </c>
      <c r="N11" s="28" t="s">
        <v>105</v>
      </c>
      <c r="O11" s="17">
        <f t="shared" si="5"/>
        <v>15</v>
      </c>
      <c r="P11" s="36" t="s">
        <v>110</v>
      </c>
      <c r="Q11" s="17">
        <f t="shared" si="6"/>
        <v>7</v>
      </c>
      <c r="R11" s="17" t="s">
        <v>89</v>
      </c>
      <c r="S11" s="37">
        <f>O11-Q11</f>
        <v>8</v>
      </c>
      <c r="U11" s="28" t="s">
        <v>106</v>
      </c>
      <c r="V11" s="17">
        <f t="shared" si="8"/>
        <v>11</v>
      </c>
      <c r="W11" s="36" t="s">
        <v>88</v>
      </c>
      <c r="X11" s="17">
        <f t="shared" si="9"/>
        <v>8</v>
      </c>
      <c r="Y11" s="17" t="s">
        <v>89</v>
      </c>
      <c r="Z11" s="37">
        <f t="shared" si="10"/>
        <v>19</v>
      </c>
    </row>
    <row r="12" spans="1:26" ht="35.25" customHeight="1">
      <c r="A12" s="28" t="s">
        <v>107</v>
      </c>
      <c r="B12" s="17">
        <f ca="1" t="shared" si="0"/>
        <v>14</v>
      </c>
      <c r="C12" s="36" t="s">
        <v>88</v>
      </c>
      <c r="D12" s="17">
        <f ca="1" t="shared" si="1"/>
        <v>6</v>
      </c>
      <c r="E12" s="17" t="s">
        <v>89</v>
      </c>
      <c r="F12" s="21">
        <f t="shared" si="2"/>
        <v>20</v>
      </c>
      <c r="H12" s="28" t="s">
        <v>108</v>
      </c>
      <c r="I12" s="17">
        <f ca="1" t="shared" si="3"/>
        <v>15</v>
      </c>
      <c r="J12" s="36" t="s">
        <v>110</v>
      </c>
      <c r="K12" s="17">
        <f ca="1" t="shared" si="4"/>
        <v>7</v>
      </c>
      <c r="L12" s="17" t="s">
        <v>89</v>
      </c>
      <c r="M12" s="21">
        <f>I12-K12</f>
        <v>8</v>
      </c>
      <c r="N12" s="28" t="s">
        <v>107</v>
      </c>
      <c r="O12" s="17">
        <f t="shared" si="5"/>
        <v>14</v>
      </c>
      <c r="P12" s="36" t="s">
        <v>88</v>
      </c>
      <c r="Q12" s="17">
        <f t="shared" si="6"/>
        <v>6</v>
      </c>
      <c r="R12" s="17" t="s">
        <v>89</v>
      </c>
      <c r="S12" s="37">
        <f t="shared" si="7"/>
        <v>20</v>
      </c>
      <c r="U12" s="28" t="s">
        <v>108</v>
      </c>
      <c r="V12" s="17">
        <f t="shared" si="8"/>
        <v>15</v>
      </c>
      <c r="W12" s="36" t="s">
        <v>41</v>
      </c>
      <c r="X12" s="17">
        <f t="shared" si="9"/>
        <v>7</v>
      </c>
      <c r="Y12" s="17" t="s">
        <v>89</v>
      </c>
      <c r="Z12" s="37">
        <f>V12-X12</f>
        <v>8</v>
      </c>
    </row>
    <row r="13" spans="1:26" ht="41.25" customHeight="1">
      <c r="A13" s="28"/>
      <c r="B13" s="17"/>
      <c r="C13" s="17"/>
      <c r="D13" s="17"/>
      <c r="E13" s="17"/>
      <c r="F13" s="21"/>
      <c r="H13" s="28"/>
      <c r="I13" s="17"/>
      <c r="J13" s="17"/>
      <c r="K13" s="17"/>
      <c r="L13" s="17"/>
      <c r="M13" s="21"/>
      <c r="N13" s="28"/>
      <c r="O13" s="17"/>
      <c r="P13" s="17"/>
      <c r="Q13" s="17"/>
      <c r="R13" s="17"/>
      <c r="S13" s="37"/>
      <c r="U13" s="28"/>
      <c r="V13" s="17"/>
      <c r="W13" s="17"/>
      <c r="X13" s="17"/>
      <c r="Y13" s="17"/>
      <c r="Z13" s="32"/>
    </row>
    <row r="14" spans="1:26" ht="33.75" customHeight="1" thickBot="1">
      <c r="A14" s="132" t="s">
        <v>64</v>
      </c>
      <c r="B14" s="132"/>
      <c r="C14" s="132"/>
      <c r="D14" s="132"/>
      <c r="E14" s="132"/>
      <c r="F14" s="132"/>
      <c r="G14" s="132"/>
      <c r="I14" s="18" t="s">
        <v>37</v>
      </c>
      <c r="J14" s="13"/>
      <c r="K14" s="13"/>
      <c r="L14" s="13"/>
      <c r="M14" s="22"/>
      <c r="N14" s="132" t="s">
        <v>64</v>
      </c>
      <c r="O14" s="132"/>
      <c r="P14" s="132"/>
      <c r="Q14" s="132"/>
      <c r="R14" s="132"/>
      <c r="S14" s="132"/>
      <c r="T14" s="132"/>
      <c r="V14" s="18" t="s">
        <v>37</v>
      </c>
      <c r="W14" s="13"/>
      <c r="X14" s="30" t="s">
        <v>63</v>
      </c>
      <c r="Y14" s="13"/>
      <c r="Z14" s="34"/>
    </row>
    <row r="15" spans="1:26" ht="5.25" customHeight="1">
      <c r="A15" s="27"/>
      <c r="B15" s="15"/>
      <c r="C15" s="15"/>
      <c r="D15" s="15"/>
      <c r="E15" s="15"/>
      <c r="F15" s="25"/>
      <c r="G15" s="15"/>
      <c r="I15" s="19"/>
      <c r="J15" s="20"/>
      <c r="K15" s="20"/>
      <c r="L15" s="20"/>
      <c r="M15" s="23"/>
      <c r="N15" s="27"/>
      <c r="O15" s="15"/>
      <c r="P15" s="15"/>
      <c r="Q15" s="15"/>
      <c r="R15" s="15"/>
      <c r="S15" s="38"/>
      <c r="T15" s="15"/>
      <c r="V15" s="19"/>
      <c r="W15" s="20"/>
      <c r="X15" s="20"/>
      <c r="Y15" s="20"/>
      <c r="Z15" s="35"/>
    </row>
    <row r="16" spans="1:26" ht="35.25" customHeight="1">
      <c r="A16" s="28" t="s">
        <v>87</v>
      </c>
      <c r="B16" s="17">
        <f aca="true" ca="1" t="shared" si="11" ref="B16:B25">RANDBETWEEN(11,18)</f>
        <v>12</v>
      </c>
      <c r="C16" s="36" t="s">
        <v>88</v>
      </c>
      <c r="D16" s="17">
        <f aca="true" ca="1" t="shared" si="12" ref="D16:D25">RANDBETWEEN(B16-9,9)</f>
        <v>5</v>
      </c>
      <c r="E16" s="17" t="s">
        <v>89</v>
      </c>
      <c r="F16" s="21">
        <f>B16+D16</f>
        <v>17</v>
      </c>
      <c r="H16" s="28" t="s">
        <v>90</v>
      </c>
      <c r="I16" s="17">
        <f aca="true" ca="1" t="shared" si="13" ref="I16:I25">RANDBETWEEN(11,18)</f>
        <v>17</v>
      </c>
      <c r="J16" s="36" t="s">
        <v>110</v>
      </c>
      <c r="K16" s="17">
        <f aca="true" ca="1" t="shared" si="14" ref="K16:K25">RANDBETWEEN(I16-9,9)</f>
        <v>9</v>
      </c>
      <c r="L16" s="17" t="s">
        <v>89</v>
      </c>
      <c r="M16" s="21">
        <f>I16-K16</f>
        <v>8</v>
      </c>
      <c r="N16" s="28" t="s">
        <v>87</v>
      </c>
      <c r="O16" s="17">
        <f aca="true" t="shared" si="15" ref="O16:O25">B16</f>
        <v>12</v>
      </c>
      <c r="P16" s="36" t="s">
        <v>88</v>
      </c>
      <c r="Q16" s="17">
        <f aca="true" t="shared" si="16" ref="Q16:Q25">D16</f>
        <v>5</v>
      </c>
      <c r="R16" s="17" t="s">
        <v>89</v>
      </c>
      <c r="S16" s="37">
        <f>O16+Q16</f>
        <v>17</v>
      </c>
      <c r="U16" s="28" t="s">
        <v>90</v>
      </c>
      <c r="V16" s="17">
        <f aca="true" t="shared" si="17" ref="V16:V25">I16</f>
        <v>17</v>
      </c>
      <c r="W16" s="36" t="s">
        <v>110</v>
      </c>
      <c r="X16" s="17">
        <f aca="true" t="shared" si="18" ref="X16:X25">K16</f>
        <v>9</v>
      </c>
      <c r="Y16" s="17" t="s">
        <v>89</v>
      </c>
      <c r="Z16" s="37">
        <f>V16-X16</f>
        <v>8</v>
      </c>
    </row>
    <row r="17" spans="1:26" ht="35.25" customHeight="1">
      <c r="A17" s="28" t="s">
        <v>91</v>
      </c>
      <c r="B17" s="17">
        <f ca="1" t="shared" si="11"/>
        <v>12</v>
      </c>
      <c r="C17" s="36" t="s">
        <v>109</v>
      </c>
      <c r="D17" s="17">
        <f ca="1" t="shared" si="12"/>
        <v>5</v>
      </c>
      <c r="E17" s="17" t="s">
        <v>89</v>
      </c>
      <c r="F17" s="21">
        <f>B17-D17</f>
        <v>7</v>
      </c>
      <c r="H17" s="28" t="s">
        <v>92</v>
      </c>
      <c r="I17" s="17">
        <f ca="1" t="shared" si="13"/>
        <v>14</v>
      </c>
      <c r="J17" s="36" t="s">
        <v>110</v>
      </c>
      <c r="K17" s="17">
        <f ca="1" t="shared" si="14"/>
        <v>8</v>
      </c>
      <c r="L17" s="17" t="s">
        <v>89</v>
      </c>
      <c r="M17" s="21">
        <f>I17-K17</f>
        <v>6</v>
      </c>
      <c r="N17" s="28" t="s">
        <v>91</v>
      </c>
      <c r="O17" s="17">
        <f t="shared" si="15"/>
        <v>12</v>
      </c>
      <c r="P17" s="36" t="s">
        <v>110</v>
      </c>
      <c r="Q17" s="17">
        <f t="shared" si="16"/>
        <v>5</v>
      </c>
      <c r="R17" s="17" t="s">
        <v>89</v>
      </c>
      <c r="S17" s="37">
        <f>O17-Q17</f>
        <v>7</v>
      </c>
      <c r="U17" s="28" t="s">
        <v>92</v>
      </c>
      <c r="V17" s="17">
        <f t="shared" si="17"/>
        <v>14</v>
      </c>
      <c r="W17" s="36" t="s">
        <v>41</v>
      </c>
      <c r="X17" s="17">
        <f t="shared" si="18"/>
        <v>8</v>
      </c>
      <c r="Y17" s="17" t="s">
        <v>89</v>
      </c>
      <c r="Z17" s="37">
        <f>V17-X17</f>
        <v>6</v>
      </c>
    </row>
    <row r="18" spans="1:26" ht="35.25" customHeight="1">
      <c r="A18" s="28" t="s">
        <v>93</v>
      </c>
      <c r="B18" s="17">
        <f ca="1" t="shared" si="11"/>
        <v>18</v>
      </c>
      <c r="C18" s="36" t="s">
        <v>88</v>
      </c>
      <c r="D18" s="17">
        <f ca="1" t="shared" si="12"/>
        <v>9</v>
      </c>
      <c r="E18" s="17" t="s">
        <v>89</v>
      </c>
      <c r="F18" s="21">
        <f>B18+D18</f>
        <v>27</v>
      </c>
      <c r="H18" s="28" t="s">
        <v>94</v>
      </c>
      <c r="I18" s="17">
        <f ca="1" t="shared" si="13"/>
        <v>17</v>
      </c>
      <c r="J18" s="36" t="s">
        <v>88</v>
      </c>
      <c r="K18" s="17">
        <f ca="1" t="shared" si="14"/>
        <v>9</v>
      </c>
      <c r="L18" s="17" t="s">
        <v>89</v>
      </c>
      <c r="M18" s="21">
        <f>I18+K18</f>
        <v>26</v>
      </c>
      <c r="N18" s="28" t="s">
        <v>93</v>
      </c>
      <c r="O18" s="17">
        <f t="shared" si="15"/>
        <v>18</v>
      </c>
      <c r="P18" s="36" t="s">
        <v>88</v>
      </c>
      <c r="Q18" s="17">
        <f t="shared" si="16"/>
        <v>9</v>
      </c>
      <c r="R18" s="17" t="s">
        <v>89</v>
      </c>
      <c r="S18" s="37">
        <f>O18+Q18</f>
        <v>27</v>
      </c>
      <c r="U18" s="28" t="s">
        <v>94</v>
      </c>
      <c r="V18" s="17">
        <f t="shared" si="17"/>
        <v>17</v>
      </c>
      <c r="W18" s="36" t="s">
        <v>88</v>
      </c>
      <c r="X18" s="17">
        <f t="shared" si="18"/>
        <v>9</v>
      </c>
      <c r="Y18" s="17" t="s">
        <v>89</v>
      </c>
      <c r="Z18" s="37">
        <f>V18+X18</f>
        <v>26</v>
      </c>
    </row>
    <row r="19" spans="1:26" ht="35.25" customHeight="1">
      <c r="A19" s="28" t="s">
        <v>95</v>
      </c>
      <c r="B19" s="17">
        <f ca="1" t="shared" si="11"/>
        <v>14</v>
      </c>
      <c r="C19" s="36" t="s">
        <v>110</v>
      </c>
      <c r="D19" s="17">
        <f ca="1" t="shared" si="12"/>
        <v>5</v>
      </c>
      <c r="E19" s="17" t="s">
        <v>89</v>
      </c>
      <c r="F19" s="21">
        <f>B19-D19</f>
        <v>9</v>
      </c>
      <c r="H19" s="28" t="s">
        <v>96</v>
      </c>
      <c r="I19" s="17">
        <f ca="1" t="shared" si="13"/>
        <v>12</v>
      </c>
      <c r="J19" s="36" t="s">
        <v>110</v>
      </c>
      <c r="K19" s="17">
        <f ca="1" t="shared" si="14"/>
        <v>7</v>
      </c>
      <c r="L19" s="17" t="s">
        <v>89</v>
      </c>
      <c r="M19" s="21">
        <f>I19-K19</f>
        <v>5</v>
      </c>
      <c r="N19" s="28" t="s">
        <v>95</v>
      </c>
      <c r="O19" s="17">
        <f t="shared" si="15"/>
        <v>14</v>
      </c>
      <c r="P19" s="36" t="s">
        <v>110</v>
      </c>
      <c r="Q19" s="17">
        <f t="shared" si="16"/>
        <v>5</v>
      </c>
      <c r="R19" s="17" t="s">
        <v>89</v>
      </c>
      <c r="S19" s="37">
        <f>O19-Q19</f>
        <v>9</v>
      </c>
      <c r="U19" s="28" t="s">
        <v>96</v>
      </c>
      <c r="V19" s="17">
        <f t="shared" si="17"/>
        <v>12</v>
      </c>
      <c r="W19" s="36" t="s">
        <v>41</v>
      </c>
      <c r="X19" s="17">
        <f t="shared" si="18"/>
        <v>7</v>
      </c>
      <c r="Y19" s="17" t="s">
        <v>89</v>
      </c>
      <c r="Z19" s="37">
        <f>V19-X19</f>
        <v>5</v>
      </c>
    </row>
    <row r="20" spans="1:26" ht="35.25" customHeight="1">
      <c r="A20" s="28" t="s">
        <v>97</v>
      </c>
      <c r="B20" s="17">
        <f ca="1" t="shared" si="11"/>
        <v>15</v>
      </c>
      <c r="C20" s="36" t="s">
        <v>88</v>
      </c>
      <c r="D20" s="17">
        <f ca="1" t="shared" si="12"/>
        <v>9</v>
      </c>
      <c r="E20" s="17" t="s">
        <v>89</v>
      </c>
      <c r="F20" s="21">
        <f>B20+D20</f>
        <v>24</v>
      </c>
      <c r="H20" s="28" t="s">
        <v>98</v>
      </c>
      <c r="I20" s="17">
        <f ca="1" t="shared" si="13"/>
        <v>15</v>
      </c>
      <c r="J20" s="36" t="s">
        <v>88</v>
      </c>
      <c r="K20" s="17">
        <f ca="1" t="shared" si="14"/>
        <v>7</v>
      </c>
      <c r="L20" s="17" t="s">
        <v>89</v>
      </c>
      <c r="M20" s="21">
        <f>I20+K20</f>
        <v>22</v>
      </c>
      <c r="N20" s="28" t="s">
        <v>97</v>
      </c>
      <c r="O20" s="17">
        <f t="shared" si="15"/>
        <v>15</v>
      </c>
      <c r="P20" s="36" t="s">
        <v>88</v>
      </c>
      <c r="Q20" s="17">
        <f t="shared" si="16"/>
        <v>9</v>
      </c>
      <c r="R20" s="17" t="s">
        <v>89</v>
      </c>
      <c r="S20" s="37">
        <f>O20+Q20</f>
        <v>24</v>
      </c>
      <c r="U20" s="28" t="s">
        <v>98</v>
      </c>
      <c r="V20" s="17">
        <f t="shared" si="17"/>
        <v>15</v>
      </c>
      <c r="W20" s="36" t="s">
        <v>88</v>
      </c>
      <c r="X20" s="17">
        <f t="shared" si="18"/>
        <v>7</v>
      </c>
      <c r="Y20" s="17" t="s">
        <v>89</v>
      </c>
      <c r="Z20" s="37">
        <f>V20+X20</f>
        <v>22</v>
      </c>
    </row>
    <row r="21" spans="1:26" ht="35.25" customHeight="1">
      <c r="A21" s="28" t="s">
        <v>99</v>
      </c>
      <c r="B21" s="17">
        <f ca="1" t="shared" si="11"/>
        <v>12</v>
      </c>
      <c r="C21" s="36" t="s">
        <v>110</v>
      </c>
      <c r="D21" s="17">
        <f ca="1" t="shared" si="12"/>
        <v>6</v>
      </c>
      <c r="E21" s="17" t="s">
        <v>89</v>
      </c>
      <c r="F21" s="21">
        <f>B21-D21</f>
        <v>6</v>
      </c>
      <c r="H21" s="28" t="s">
        <v>100</v>
      </c>
      <c r="I21" s="17">
        <f ca="1" t="shared" si="13"/>
        <v>12</v>
      </c>
      <c r="J21" s="36" t="s">
        <v>88</v>
      </c>
      <c r="K21" s="17">
        <f ca="1" t="shared" si="14"/>
        <v>8</v>
      </c>
      <c r="L21" s="17" t="s">
        <v>89</v>
      </c>
      <c r="M21" s="21">
        <f>I21+K21</f>
        <v>20</v>
      </c>
      <c r="N21" s="28" t="s">
        <v>99</v>
      </c>
      <c r="O21" s="17">
        <f t="shared" si="15"/>
        <v>12</v>
      </c>
      <c r="P21" s="36" t="s">
        <v>110</v>
      </c>
      <c r="Q21" s="17">
        <f t="shared" si="16"/>
        <v>6</v>
      </c>
      <c r="R21" s="17" t="s">
        <v>89</v>
      </c>
      <c r="S21" s="37">
        <f>O21-Q21</f>
        <v>6</v>
      </c>
      <c r="U21" s="28" t="s">
        <v>100</v>
      </c>
      <c r="V21" s="17">
        <f t="shared" si="17"/>
        <v>12</v>
      </c>
      <c r="W21" s="36" t="s">
        <v>88</v>
      </c>
      <c r="X21" s="17">
        <f t="shared" si="18"/>
        <v>8</v>
      </c>
      <c r="Y21" s="17" t="s">
        <v>89</v>
      </c>
      <c r="Z21" s="37">
        <f>V21+X21</f>
        <v>20</v>
      </c>
    </row>
    <row r="22" spans="1:26" ht="35.25" customHeight="1">
      <c r="A22" s="28" t="s">
        <v>101</v>
      </c>
      <c r="B22" s="17">
        <f ca="1" t="shared" si="11"/>
        <v>16</v>
      </c>
      <c r="C22" s="36" t="s">
        <v>88</v>
      </c>
      <c r="D22" s="17">
        <f ca="1" t="shared" si="12"/>
        <v>7</v>
      </c>
      <c r="E22" s="17" t="s">
        <v>89</v>
      </c>
      <c r="F22" s="21">
        <f>B22+D22</f>
        <v>23</v>
      </c>
      <c r="H22" s="28" t="s">
        <v>102</v>
      </c>
      <c r="I22" s="17">
        <f ca="1" t="shared" si="13"/>
        <v>16</v>
      </c>
      <c r="J22" s="36" t="s">
        <v>110</v>
      </c>
      <c r="K22" s="17">
        <f ca="1" t="shared" si="14"/>
        <v>9</v>
      </c>
      <c r="L22" s="17" t="s">
        <v>89</v>
      </c>
      <c r="M22" s="21">
        <f>I22-K22</f>
        <v>7</v>
      </c>
      <c r="N22" s="28" t="s">
        <v>101</v>
      </c>
      <c r="O22" s="17">
        <f t="shared" si="15"/>
        <v>16</v>
      </c>
      <c r="P22" s="36" t="s">
        <v>88</v>
      </c>
      <c r="Q22" s="17">
        <f t="shared" si="16"/>
        <v>7</v>
      </c>
      <c r="R22" s="17" t="s">
        <v>89</v>
      </c>
      <c r="S22" s="37">
        <f>O22+Q22</f>
        <v>23</v>
      </c>
      <c r="U22" s="28" t="s">
        <v>102</v>
      </c>
      <c r="V22" s="17">
        <f t="shared" si="17"/>
        <v>16</v>
      </c>
      <c r="W22" s="36" t="s">
        <v>41</v>
      </c>
      <c r="X22" s="17">
        <f t="shared" si="18"/>
        <v>9</v>
      </c>
      <c r="Y22" s="17" t="s">
        <v>89</v>
      </c>
      <c r="Z22" s="37">
        <f>V22-X22</f>
        <v>7</v>
      </c>
    </row>
    <row r="23" spans="1:26" ht="35.25" customHeight="1">
      <c r="A23" s="28" t="s">
        <v>103</v>
      </c>
      <c r="B23" s="17">
        <f ca="1" t="shared" si="11"/>
        <v>11</v>
      </c>
      <c r="C23" s="36" t="s">
        <v>88</v>
      </c>
      <c r="D23" s="17">
        <f ca="1" t="shared" si="12"/>
        <v>7</v>
      </c>
      <c r="E23" s="17" t="s">
        <v>89</v>
      </c>
      <c r="F23" s="21">
        <f>B23+D23</f>
        <v>18</v>
      </c>
      <c r="H23" s="28" t="s">
        <v>104</v>
      </c>
      <c r="I23" s="17">
        <f ca="1" t="shared" si="13"/>
        <v>13</v>
      </c>
      <c r="J23" s="36" t="s">
        <v>110</v>
      </c>
      <c r="K23" s="17">
        <f ca="1" t="shared" si="14"/>
        <v>5</v>
      </c>
      <c r="L23" s="17" t="s">
        <v>89</v>
      </c>
      <c r="M23" s="21">
        <f>I23-K23</f>
        <v>8</v>
      </c>
      <c r="N23" s="28" t="s">
        <v>103</v>
      </c>
      <c r="O23" s="17">
        <f t="shared" si="15"/>
        <v>11</v>
      </c>
      <c r="P23" s="36" t="s">
        <v>88</v>
      </c>
      <c r="Q23" s="17">
        <f t="shared" si="16"/>
        <v>7</v>
      </c>
      <c r="R23" s="17" t="s">
        <v>89</v>
      </c>
      <c r="S23" s="37">
        <f>O23+Q23</f>
        <v>18</v>
      </c>
      <c r="U23" s="28" t="s">
        <v>104</v>
      </c>
      <c r="V23" s="17">
        <f t="shared" si="17"/>
        <v>13</v>
      </c>
      <c r="W23" s="36" t="s">
        <v>41</v>
      </c>
      <c r="X23" s="17">
        <f t="shared" si="18"/>
        <v>5</v>
      </c>
      <c r="Y23" s="17" t="s">
        <v>89</v>
      </c>
      <c r="Z23" s="37">
        <f>V23-X23</f>
        <v>8</v>
      </c>
    </row>
    <row r="24" spans="1:26" ht="35.25" customHeight="1">
      <c r="A24" s="28" t="s">
        <v>105</v>
      </c>
      <c r="B24" s="17">
        <f ca="1" t="shared" si="11"/>
        <v>17</v>
      </c>
      <c r="C24" s="36" t="s">
        <v>110</v>
      </c>
      <c r="D24" s="17">
        <f ca="1" t="shared" si="12"/>
        <v>9</v>
      </c>
      <c r="E24" s="17" t="s">
        <v>89</v>
      </c>
      <c r="F24" s="21">
        <f>B24-D24</f>
        <v>8</v>
      </c>
      <c r="H24" s="28" t="s">
        <v>106</v>
      </c>
      <c r="I24" s="17">
        <f ca="1" t="shared" si="13"/>
        <v>18</v>
      </c>
      <c r="J24" s="36" t="s">
        <v>88</v>
      </c>
      <c r="K24" s="17">
        <f ca="1" t="shared" si="14"/>
        <v>9</v>
      </c>
      <c r="L24" s="17" t="s">
        <v>89</v>
      </c>
      <c r="M24" s="21">
        <f>I24+K24</f>
        <v>27</v>
      </c>
      <c r="N24" s="28" t="s">
        <v>105</v>
      </c>
      <c r="O24" s="17">
        <f t="shared" si="15"/>
        <v>17</v>
      </c>
      <c r="P24" s="36" t="s">
        <v>110</v>
      </c>
      <c r="Q24" s="17">
        <f t="shared" si="16"/>
        <v>9</v>
      </c>
      <c r="R24" s="17" t="s">
        <v>89</v>
      </c>
      <c r="S24" s="37">
        <f>O24-Q24</f>
        <v>8</v>
      </c>
      <c r="U24" s="28" t="s">
        <v>106</v>
      </c>
      <c r="V24" s="17">
        <f t="shared" si="17"/>
        <v>18</v>
      </c>
      <c r="W24" s="36" t="s">
        <v>88</v>
      </c>
      <c r="X24" s="17">
        <f t="shared" si="18"/>
        <v>9</v>
      </c>
      <c r="Y24" s="17" t="s">
        <v>89</v>
      </c>
      <c r="Z24" s="37">
        <f>V24+X24</f>
        <v>27</v>
      </c>
    </row>
    <row r="25" spans="1:26" ht="35.25" customHeight="1">
      <c r="A25" s="28" t="s">
        <v>107</v>
      </c>
      <c r="B25" s="17">
        <f ca="1" t="shared" si="11"/>
        <v>14</v>
      </c>
      <c r="C25" s="36" t="s">
        <v>88</v>
      </c>
      <c r="D25" s="17">
        <f ca="1" t="shared" si="12"/>
        <v>9</v>
      </c>
      <c r="E25" s="17" t="s">
        <v>89</v>
      </c>
      <c r="F25" s="21">
        <f>B25+D25</f>
        <v>23</v>
      </c>
      <c r="H25" s="28" t="s">
        <v>108</v>
      </c>
      <c r="I25" s="17">
        <f ca="1" t="shared" si="13"/>
        <v>15</v>
      </c>
      <c r="J25" s="36" t="s">
        <v>110</v>
      </c>
      <c r="K25" s="17">
        <f ca="1" t="shared" si="14"/>
        <v>6</v>
      </c>
      <c r="L25" s="17" t="s">
        <v>89</v>
      </c>
      <c r="M25" s="21">
        <f>I25-K25</f>
        <v>9</v>
      </c>
      <c r="N25" s="28" t="s">
        <v>107</v>
      </c>
      <c r="O25" s="17">
        <f t="shared" si="15"/>
        <v>14</v>
      </c>
      <c r="P25" s="36" t="s">
        <v>88</v>
      </c>
      <c r="Q25" s="17">
        <f t="shared" si="16"/>
        <v>9</v>
      </c>
      <c r="R25" s="17" t="s">
        <v>89</v>
      </c>
      <c r="S25" s="37">
        <f>O25+Q25</f>
        <v>23</v>
      </c>
      <c r="U25" s="28" t="s">
        <v>108</v>
      </c>
      <c r="V25" s="17">
        <f t="shared" si="17"/>
        <v>15</v>
      </c>
      <c r="W25" s="36" t="s">
        <v>41</v>
      </c>
      <c r="X25" s="17">
        <f t="shared" si="18"/>
        <v>6</v>
      </c>
      <c r="Y25" s="17" t="s">
        <v>89</v>
      </c>
      <c r="Z25" s="37">
        <f>V25-X25</f>
        <v>9</v>
      </c>
    </row>
  </sheetData>
  <sheetProtection/>
  <mergeCells count="4">
    <mergeCell ref="A1:G1"/>
    <mergeCell ref="N1:T1"/>
    <mergeCell ref="A14:G14"/>
    <mergeCell ref="N14:T14"/>
  </mergeCells>
  <printOptions/>
  <pageMargins left="0.61" right="0.54" top="0.6" bottom="0.56" header="0.51" footer="0.6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4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00390625" style="0" customWidth="1"/>
    <col min="2" max="2" width="4.125" style="0" customWidth="1"/>
    <col min="3" max="3" width="8.875" style="47" customWidth="1"/>
    <col min="4" max="4" width="5.00390625" style="0" customWidth="1"/>
    <col min="5" max="5" width="3.00390625" style="0" customWidth="1"/>
    <col min="6" max="6" width="4.125" style="0" customWidth="1"/>
    <col min="7" max="7" width="8.875" style="47" customWidth="1"/>
    <col min="8" max="8" width="5.00390625" style="0" customWidth="1"/>
    <col min="9" max="9" width="3.00390625" style="0" customWidth="1"/>
    <col min="10" max="10" width="4.125" style="0" customWidth="1"/>
    <col min="11" max="11" width="8.875" style="47" customWidth="1"/>
    <col min="12" max="12" width="5.00390625" style="0" customWidth="1"/>
    <col min="13" max="13" width="3.00390625" style="0" customWidth="1"/>
    <col min="14" max="14" width="4.125" style="0" customWidth="1"/>
    <col min="15" max="15" width="8.875" style="47" customWidth="1"/>
    <col min="16" max="16" width="4.375" style="0" customWidth="1"/>
    <col min="17" max="17" width="3.00390625" style="0" customWidth="1"/>
    <col min="18" max="18" width="4.125" style="0" customWidth="1"/>
    <col min="19" max="19" width="8.875" style="47" customWidth="1"/>
    <col min="20" max="20" width="5.00390625" style="0" customWidth="1"/>
    <col min="21" max="21" width="3.00390625" style="0" customWidth="1"/>
    <col min="22" max="22" width="4.125" style="0" customWidth="1"/>
    <col min="23" max="23" width="8.875" style="47" customWidth="1"/>
    <col min="24" max="24" width="5.00390625" style="0" customWidth="1"/>
    <col min="25" max="25" width="3.00390625" style="0" customWidth="1"/>
    <col min="26" max="26" width="4.125" style="0" customWidth="1"/>
    <col min="27" max="27" width="8.875" style="47" customWidth="1"/>
    <col min="28" max="28" width="5.00390625" style="0" customWidth="1"/>
    <col min="29" max="29" width="3.00390625" style="0" customWidth="1"/>
    <col min="30" max="30" width="4.125" style="0" customWidth="1"/>
    <col min="31" max="31" width="8.875" style="47" customWidth="1"/>
    <col min="32" max="32" width="4.375" style="0" customWidth="1"/>
    <col min="33" max="33" width="4.125" style="0" customWidth="1"/>
    <col min="34" max="34" width="8.875" style="0" customWidth="1"/>
  </cols>
  <sheetData>
    <row r="1" spans="1:32" ht="27.75" customHeight="1" thickBot="1">
      <c r="A1" s="132" t="s">
        <v>64</v>
      </c>
      <c r="B1" s="132"/>
      <c r="C1" s="132"/>
      <c r="D1" s="132"/>
      <c r="E1" s="132"/>
      <c r="F1" s="132"/>
      <c r="G1" s="132"/>
      <c r="H1" s="132"/>
      <c r="I1" s="132"/>
      <c r="J1" s="20"/>
      <c r="K1" s="18" t="s">
        <v>37</v>
      </c>
      <c r="L1" s="50"/>
      <c r="M1" s="22"/>
      <c r="N1" s="13"/>
      <c r="O1" s="51"/>
      <c r="P1" s="13"/>
      <c r="Q1" s="132" t="s">
        <v>64</v>
      </c>
      <c r="R1" s="132"/>
      <c r="S1" s="132"/>
      <c r="T1" s="132"/>
      <c r="U1" s="132"/>
      <c r="V1" s="132"/>
      <c r="W1" s="132"/>
      <c r="X1" s="132"/>
      <c r="Y1" s="132"/>
      <c r="Z1" s="20"/>
      <c r="AA1" s="18" t="s">
        <v>37</v>
      </c>
      <c r="AB1" s="13"/>
      <c r="AC1" s="22"/>
      <c r="AD1" s="30" t="s">
        <v>63</v>
      </c>
      <c r="AE1" s="51"/>
      <c r="AF1" s="13"/>
    </row>
    <row r="2" spans="1:32" ht="14.25" customHeight="1">
      <c r="A2" s="15"/>
      <c r="B2" s="15"/>
      <c r="C2" s="43"/>
      <c r="D2" s="15"/>
      <c r="E2" s="15"/>
      <c r="F2" s="15"/>
      <c r="G2" s="43"/>
      <c r="H2" s="15"/>
      <c r="I2" s="15"/>
      <c r="J2" s="20"/>
      <c r="K2" s="49"/>
      <c r="L2" s="20"/>
      <c r="M2" s="23"/>
      <c r="N2" s="20"/>
      <c r="O2" s="49"/>
      <c r="P2" s="20"/>
      <c r="Q2" s="15"/>
      <c r="R2" s="15"/>
      <c r="S2" s="43"/>
      <c r="T2" s="15"/>
      <c r="U2" s="15"/>
      <c r="V2" s="15"/>
      <c r="W2" s="43"/>
      <c r="X2" s="15"/>
      <c r="Y2" s="15"/>
      <c r="Z2" s="20"/>
      <c r="AA2" s="49"/>
      <c r="AB2" s="20"/>
      <c r="AC2" s="23"/>
      <c r="AD2" s="20"/>
      <c r="AE2" s="49"/>
      <c r="AF2" s="20"/>
    </row>
    <row r="3" spans="1:31" ht="30" customHeight="1">
      <c r="A3" s="41" t="s">
        <v>111</v>
      </c>
      <c r="B3" s="33"/>
      <c r="C3" s="44">
        <f ca="1">RANDBETWEEN(2,90)</f>
        <v>5</v>
      </c>
      <c r="D3" s="17"/>
      <c r="E3" s="41" t="s">
        <v>113</v>
      </c>
      <c r="F3" s="33"/>
      <c r="G3" s="44">
        <f ca="1">RANDBETWEEN(2,90)</f>
        <v>19</v>
      </c>
      <c r="H3" s="17"/>
      <c r="I3" s="41" t="s">
        <v>114</v>
      </c>
      <c r="J3" s="33"/>
      <c r="K3" s="44">
        <f ca="1">RANDBETWEEN(2,90)</f>
        <v>81</v>
      </c>
      <c r="L3" s="17"/>
      <c r="M3" s="41" t="s">
        <v>115</v>
      </c>
      <c r="N3" s="33"/>
      <c r="O3" s="44">
        <f ca="1">RANDBETWEEN(2,90)</f>
        <v>62</v>
      </c>
      <c r="Q3" s="41" t="s">
        <v>111</v>
      </c>
      <c r="R3" s="33"/>
      <c r="S3" s="44">
        <f>C3</f>
        <v>5</v>
      </c>
      <c r="T3" s="17"/>
      <c r="U3" s="41" t="s">
        <v>113</v>
      </c>
      <c r="V3" s="33"/>
      <c r="W3" s="44">
        <f>G3</f>
        <v>19</v>
      </c>
      <c r="X3" s="17"/>
      <c r="Y3" s="41" t="s">
        <v>114</v>
      </c>
      <c r="Z3" s="33"/>
      <c r="AA3" s="44">
        <f>K3</f>
        <v>81</v>
      </c>
      <c r="AB3" s="17"/>
      <c r="AC3" s="41" t="s">
        <v>115</v>
      </c>
      <c r="AD3" s="33"/>
      <c r="AE3" s="44">
        <f>O3</f>
        <v>62</v>
      </c>
    </row>
    <row r="4" spans="2:31" ht="30" customHeight="1" thickBot="1">
      <c r="B4" s="42" t="s">
        <v>112</v>
      </c>
      <c r="C4" s="45">
        <f ca="1">RANDBETWEEN(2,99-C3)</f>
        <v>86</v>
      </c>
      <c r="D4" s="40"/>
      <c r="F4" s="42" t="s">
        <v>112</v>
      </c>
      <c r="G4" s="45">
        <f ca="1">RANDBETWEEN(2,99-G3)</f>
        <v>52</v>
      </c>
      <c r="H4" s="40"/>
      <c r="J4" s="42" t="s">
        <v>112</v>
      </c>
      <c r="K4" s="45">
        <f ca="1">RANDBETWEEN(2,99-K3)</f>
        <v>14</v>
      </c>
      <c r="L4" s="40"/>
      <c r="N4" s="42" t="s">
        <v>112</v>
      </c>
      <c r="O4" s="45">
        <f ca="1">RANDBETWEEN(2,99-O3)</f>
        <v>36</v>
      </c>
      <c r="R4" s="42" t="s">
        <v>112</v>
      </c>
      <c r="S4" s="45">
        <f>C4</f>
        <v>86</v>
      </c>
      <c r="T4" s="40"/>
      <c r="V4" s="42" t="s">
        <v>112</v>
      </c>
      <c r="W4" s="45">
        <f>G4</f>
        <v>52</v>
      </c>
      <c r="X4" s="40"/>
      <c r="Z4" s="42" t="s">
        <v>112</v>
      </c>
      <c r="AA4" s="45">
        <f>K4</f>
        <v>14</v>
      </c>
      <c r="AB4" s="40"/>
      <c r="AD4" s="42" t="s">
        <v>112</v>
      </c>
      <c r="AE4" s="45">
        <f>O4</f>
        <v>36</v>
      </c>
    </row>
    <row r="5" spans="3:31" ht="30" customHeight="1">
      <c r="C5" s="46">
        <f>C3+C4</f>
        <v>91</v>
      </c>
      <c r="D5" s="24"/>
      <c r="E5" s="24"/>
      <c r="F5" s="24"/>
      <c r="G5" s="46">
        <f>G3+G4</f>
        <v>71</v>
      </c>
      <c r="H5" s="24"/>
      <c r="I5" s="24"/>
      <c r="J5" s="24"/>
      <c r="K5" s="46">
        <f>K3+K4</f>
        <v>95</v>
      </c>
      <c r="L5" s="24"/>
      <c r="M5" s="24"/>
      <c r="N5" s="24"/>
      <c r="O5" s="46">
        <f>O3+O4</f>
        <v>98</v>
      </c>
      <c r="S5" s="44">
        <f>S3+S4</f>
        <v>91</v>
      </c>
      <c r="W5" s="44">
        <f>W3+W4</f>
        <v>71</v>
      </c>
      <c r="AA5" s="44">
        <f>AA3+AA4</f>
        <v>95</v>
      </c>
      <c r="AE5" s="44">
        <f>AE3+AE4</f>
        <v>98</v>
      </c>
    </row>
    <row r="6" ht="30" customHeight="1"/>
    <row r="7" spans="1:31" ht="30" customHeight="1">
      <c r="A7" s="41" t="s">
        <v>116</v>
      </c>
      <c r="B7" s="33"/>
      <c r="C7" s="44">
        <f ca="1">RANDBETWEEN(2,90)</f>
        <v>73</v>
      </c>
      <c r="D7" s="17"/>
      <c r="E7" s="41" t="s">
        <v>117</v>
      </c>
      <c r="F7" s="33"/>
      <c r="G7" s="44">
        <f ca="1">RANDBETWEEN(2,90)</f>
        <v>37</v>
      </c>
      <c r="H7" s="17"/>
      <c r="I7" s="41" t="s">
        <v>118</v>
      </c>
      <c r="J7" s="33"/>
      <c r="K7" s="44">
        <f ca="1">RANDBETWEEN(2,90)</f>
        <v>82</v>
      </c>
      <c r="L7" s="17"/>
      <c r="M7" s="41" t="s">
        <v>119</v>
      </c>
      <c r="N7" s="33"/>
      <c r="O7" s="44">
        <f ca="1">RANDBETWEEN(2,90)</f>
        <v>77</v>
      </c>
      <c r="Q7" s="41" t="s">
        <v>116</v>
      </c>
      <c r="R7" s="33"/>
      <c r="S7" s="44">
        <f>C7</f>
        <v>73</v>
      </c>
      <c r="T7" s="17"/>
      <c r="U7" s="41" t="s">
        <v>117</v>
      </c>
      <c r="V7" s="33"/>
      <c r="W7" s="44">
        <f>G7</f>
        <v>37</v>
      </c>
      <c r="X7" s="17"/>
      <c r="Y7" s="41" t="s">
        <v>118</v>
      </c>
      <c r="Z7" s="33"/>
      <c r="AA7" s="44">
        <f>K7</f>
        <v>82</v>
      </c>
      <c r="AB7" s="17"/>
      <c r="AC7" s="41" t="s">
        <v>119</v>
      </c>
      <c r="AD7" s="33"/>
      <c r="AE7" s="44">
        <f>O7</f>
        <v>77</v>
      </c>
    </row>
    <row r="8" spans="2:31" ht="30" customHeight="1" thickBot="1">
      <c r="B8" s="42" t="s">
        <v>112</v>
      </c>
      <c r="C8" s="45">
        <f ca="1">RANDBETWEEN(2,99-C7)</f>
        <v>13</v>
      </c>
      <c r="D8" s="40"/>
      <c r="F8" s="42" t="s">
        <v>112</v>
      </c>
      <c r="G8" s="45">
        <f ca="1">RANDBETWEEN(2,99-G7)</f>
        <v>24</v>
      </c>
      <c r="H8" s="40"/>
      <c r="J8" s="42" t="s">
        <v>112</v>
      </c>
      <c r="K8" s="45">
        <f ca="1">RANDBETWEEN(2,99-K7)</f>
        <v>6</v>
      </c>
      <c r="L8" s="40"/>
      <c r="N8" s="42" t="s">
        <v>112</v>
      </c>
      <c r="O8" s="45">
        <f ca="1">RANDBETWEEN(2,99-O7)</f>
        <v>16</v>
      </c>
      <c r="R8" s="42" t="s">
        <v>112</v>
      </c>
      <c r="S8" s="45">
        <f>C8</f>
        <v>13</v>
      </c>
      <c r="T8" s="40"/>
      <c r="V8" s="42" t="s">
        <v>112</v>
      </c>
      <c r="W8" s="45">
        <f>G8</f>
        <v>24</v>
      </c>
      <c r="X8" s="40"/>
      <c r="Z8" s="42" t="s">
        <v>112</v>
      </c>
      <c r="AA8" s="45">
        <f>K8</f>
        <v>6</v>
      </c>
      <c r="AB8" s="40"/>
      <c r="AD8" s="42" t="s">
        <v>112</v>
      </c>
      <c r="AE8" s="45">
        <f>O8</f>
        <v>16</v>
      </c>
    </row>
    <row r="9" spans="3:31" ht="30" customHeight="1">
      <c r="C9" s="46">
        <f>C7+C8</f>
        <v>86</v>
      </c>
      <c r="D9" s="24"/>
      <c r="E9" s="24"/>
      <c r="F9" s="24"/>
      <c r="G9" s="46">
        <f>G7+G8</f>
        <v>61</v>
      </c>
      <c r="H9" s="24"/>
      <c r="I9" s="24"/>
      <c r="J9" s="24"/>
      <c r="K9" s="46">
        <f>K7+K8</f>
        <v>88</v>
      </c>
      <c r="L9" s="24"/>
      <c r="M9" s="24"/>
      <c r="N9" s="24"/>
      <c r="O9" s="46">
        <f>O7+O8</f>
        <v>93</v>
      </c>
      <c r="S9" s="44">
        <f>S7+S8</f>
        <v>86</v>
      </c>
      <c r="W9" s="44">
        <f>W7+W8</f>
        <v>61</v>
      </c>
      <c r="AA9" s="44">
        <f>AA7+AA8</f>
        <v>88</v>
      </c>
      <c r="AE9" s="44">
        <f>AE7+AE8</f>
        <v>93</v>
      </c>
    </row>
    <row r="10" ht="30" customHeight="1"/>
    <row r="11" spans="1:31" ht="30" customHeight="1">
      <c r="A11" s="41" t="s">
        <v>120</v>
      </c>
      <c r="B11" s="33"/>
      <c r="C11" s="44">
        <f ca="1">RANDBETWEEN(2,90)</f>
        <v>77</v>
      </c>
      <c r="D11" s="17"/>
      <c r="E11" s="41" t="s">
        <v>121</v>
      </c>
      <c r="F11" s="33"/>
      <c r="G11" s="44">
        <f ca="1">RANDBETWEEN(2,90)</f>
        <v>74</v>
      </c>
      <c r="H11" s="17"/>
      <c r="I11" s="41" t="s">
        <v>122</v>
      </c>
      <c r="J11" s="33"/>
      <c r="K11" s="44">
        <f ca="1">RANDBETWEEN(2,90)</f>
        <v>72</v>
      </c>
      <c r="L11" s="17"/>
      <c r="M11" s="41" t="s">
        <v>123</v>
      </c>
      <c r="N11" s="33"/>
      <c r="O11" s="44">
        <f ca="1">RANDBETWEEN(2,90)</f>
        <v>40</v>
      </c>
      <c r="Q11" s="41" t="s">
        <v>120</v>
      </c>
      <c r="R11" s="33"/>
      <c r="S11" s="44">
        <f>C11</f>
        <v>77</v>
      </c>
      <c r="T11" s="17"/>
      <c r="U11" s="41" t="s">
        <v>121</v>
      </c>
      <c r="V11" s="33"/>
      <c r="W11" s="44">
        <f>G11</f>
        <v>74</v>
      </c>
      <c r="X11" s="17"/>
      <c r="Y11" s="41" t="s">
        <v>122</v>
      </c>
      <c r="Z11" s="33"/>
      <c r="AA11" s="44">
        <f>K11</f>
        <v>72</v>
      </c>
      <c r="AB11" s="17"/>
      <c r="AC11" s="41" t="s">
        <v>123</v>
      </c>
      <c r="AD11" s="33"/>
      <c r="AE11" s="44">
        <f>O11</f>
        <v>40</v>
      </c>
    </row>
    <row r="12" spans="2:31" ht="30" customHeight="1" thickBot="1">
      <c r="B12" s="42" t="s">
        <v>112</v>
      </c>
      <c r="C12" s="45">
        <f ca="1">RANDBETWEEN(2,99-C11)</f>
        <v>4</v>
      </c>
      <c r="D12" s="40"/>
      <c r="F12" s="42" t="s">
        <v>112</v>
      </c>
      <c r="G12" s="45">
        <f ca="1">RANDBETWEEN(2,99-G11)</f>
        <v>25</v>
      </c>
      <c r="H12" s="40"/>
      <c r="J12" s="42" t="s">
        <v>112</v>
      </c>
      <c r="K12" s="45">
        <f ca="1">RANDBETWEEN(2,99-K11)</f>
        <v>9</v>
      </c>
      <c r="L12" s="40"/>
      <c r="N12" s="42" t="s">
        <v>112</v>
      </c>
      <c r="O12" s="45">
        <f ca="1">RANDBETWEEN(2,99-O11)</f>
        <v>11</v>
      </c>
      <c r="R12" s="42" t="s">
        <v>112</v>
      </c>
      <c r="S12" s="45">
        <f>C12</f>
        <v>4</v>
      </c>
      <c r="T12" s="40"/>
      <c r="V12" s="42" t="s">
        <v>112</v>
      </c>
      <c r="W12" s="45">
        <f>G12</f>
        <v>25</v>
      </c>
      <c r="X12" s="40"/>
      <c r="Z12" s="42" t="s">
        <v>112</v>
      </c>
      <c r="AA12" s="45">
        <f>K12</f>
        <v>9</v>
      </c>
      <c r="AB12" s="40"/>
      <c r="AD12" s="42" t="s">
        <v>112</v>
      </c>
      <c r="AE12" s="45">
        <f>O12</f>
        <v>11</v>
      </c>
    </row>
    <row r="13" spans="3:31" ht="30" customHeight="1">
      <c r="C13" s="46">
        <f>C11+C12</f>
        <v>81</v>
      </c>
      <c r="D13" s="24"/>
      <c r="E13" s="24"/>
      <c r="F13" s="24"/>
      <c r="G13" s="46">
        <f>G11+G12</f>
        <v>99</v>
      </c>
      <c r="H13" s="24"/>
      <c r="I13" s="24"/>
      <c r="J13" s="24"/>
      <c r="K13" s="46">
        <f>K11+K12</f>
        <v>81</v>
      </c>
      <c r="L13" s="24"/>
      <c r="M13" s="24"/>
      <c r="N13" s="24"/>
      <c r="O13" s="46">
        <f>O11+O12</f>
        <v>51</v>
      </c>
      <c r="S13" s="44">
        <f>S11+S12</f>
        <v>81</v>
      </c>
      <c r="W13" s="44">
        <f>W11+W12</f>
        <v>99</v>
      </c>
      <c r="AA13" s="44">
        <f>AA11+AA12</f>
        <v>81</v>
      </c>
      <c r="AE13" s="44">
        <f>AE11+AE12</f>
        <v>51</v>
      </c>
    </row>
    <row r="14" ht="63.75" customHeight="1"/>
    <row r="15" spans="1:32" ht="27.75" customHeight="1" thickBot="1">
      <c r="A15" s="132" t="s">
        <v>64</v>
      </c>
      <c r="B15" s="132"/>
      <c r="C15" s="132"/>
      <c r="D15" s="132"/>
      <c r="E15" s="132"/>
      <c r="F15" s="132"/>
      <c r="G15" s="132"/>
      <c r="H15" s="132"/>
      <c r="I15" s="132"/>
      <c r="J15" s="20"/>
      <c r="K15" s="18" t="s">
        <v>37</v>
      </c>
      <c r="L15" s="13"/>
      <c r="M15" s="22"/>
      <c r="N15" s="30"/>
      <c r="O15" s="51"/>
      <c r="P15" s="13"/>
      <c r="Q15" s="132" t="s">
        <v>64</v>
      </c>
      <c r="R15" s="132"/>
      <c r="S15" s="132"/>
      <c r="T15" s="132"/>
      <c r="U15" s="132"/>
      <c r="V15" s="132"/>
      <c r="W15" s="132"/>
      <c r="X15" s="132"/>
      <c r="Y15" s="132"/>
      <c r="Z15" s="20"/>
      <c r="AA15" s="18" t="s">
        <v>37</v>
      </c>
      <c r="AB15" s="13"/>
      <c r="AC15" s="22"/>
      <c r="AD15" s="30" t="s">
        <v>63</v>
      </c>
      <c r="AE15" s="51"/>
      <c r="AF15" s="13"/>
    </row>
    <row r="16" spans="1:32" ht="14.25" customHeight="1">
      <c r="A16" s="15"/>
      <c r="B16" s="15"/>
      <c r="C16" s="43"/>
      <c r="D16" s="15"/>
      <c r="E16" s="15"/>
      <c r="F16" s="15"/>
      <c r="G16" s="43"/>
      <c r="H16" s="15"/>
      <c r="I16" s="15"/>
      <c r="J16" s="20"/>
      <c r="K16" s="49"/>
      <c r="L16" s="20"/>
      <c r="M16" s="23"/>
      <c r="N16" s="20"/>
      <c r="O16" s="49"/>
      <c r="P16" s="20"/>
      <c r="Q16" s="15"/>
      <c r="R16" s="15"/>
      <c r="S16" s="43"/>
      <c r="T16" s="15"/>
      <c r="U16" s="15"/>
      <c r="V16" s="15"/>
      <c r="W16" s="43"/>
      <c r="X16" s="15"/>
      <c r="Y16" s="15"/>
      <c r="Z16" s="20"/>
      <c r="AA16" s="49"/>
      <c r="AB16" s="20"/>
      <c r="AC16" s="23"/>
      <c r="AD16" s="20"/>
      <c r="AE16" s="49"/>
      <c r="AF16" s="20"/>
    </row>
    <row r="17" spans="1:31" ht="30" customHeight="1">
      <c r="A17" s="41" t="s">
        <v>111</v>
      </c>
      <c r="B17" s="33"/>
      <c r="C17" s="44">
        <f ca="1">RANDBETWEEN(2,90)</f>
        <v>82</v>
      </c>
      <c r="D17" s="17"/>
      <c r="E17" s="41" t="s">
        <v>113</v>
      </c>
      <c r="F17" s="33"/>
      <c r="G17" s="44">
        <f ca="1">RANDBETWEEN(2,90)</f>
        <v>41</v>
      </c>
      <c r="H17" s="17"/>
      <c r="I17" s="41" t="s">
        <v>114</v>
      </c>
      <c r="J17" s="33"/>
      <c r="K17" s="44">
        <f ca="1">RANDBETWEEN(2,90)</f>
        <v>78</v>
      </c>
      <c r="L17" s="17"/>
      <c r="M17" s="41" t="s">
        <v>115</v>
      </c>
      <c r="N17" s="33"/>
      <c r="O17" s="44">
        <f ca="1">RANDBETWEEN(2,90)</f>
        <v>82</v>
      </c>
      <c r="Q17" s="41" t="s">
        <v>111</v>
      </c>
      <c r="R17" s="33"/>
      <c r="S17" s="44">
        <f>C17</f>
        <v>82</v>
      </c>
      <c r="T17" s="17"/>
      <c r="U17" s="41" t="s">
        <v>113</v>
      </c>
      <c r="V17" s="33"/>
      <c r="W17" s="44">
        <f>G17</f>
        <v>41</v>
      </c>
      <c r="X17" s="17"/>
      <c r="Y17" s="41" t="s">
        <v>114</v>
      </c>
      <c r="Z17" s="33"/>
      <c r="AA17" s="44">
        <f>K17</f>
        <v>78</v>
      </c>
      <c r="AB17" s="17"/>
      <c r="AC17" s="41" t="s">
        <v>115</v>
      </c>
      <c r="AD17" s="33"/>
      <c r="AE17" s="44">
        <f>O17</f>
        <v>82</v>
      </c>
    </row>
    <row r="18" spans="2:31" ht="30" customHeight="1" thickBot="1">
      <c r="B18" s="42" t="s">
        <v>112</v>
      </c>
      <c r="C18" s="45">
        <f ca="1">RANDBETWEEN(2,99-C17)</f>
        <v>6</v>
      </c>
      <c r="D18" s="40"/>
      <c r="F18" s="42" t="s">
        <v>112</v>
      </c>
      <c r="G18" s="45">
        <f ca="1">RANDBETWEEN(2,99-G17)</f>
        <v>15</v>
      </c>
      <c r="H18" s="40"/>
      <c r="J18" s="42" t="s">
        <v>112</v>
      </c>
      <c r="K18" s="45">
        <f ca="1">RANDBETWEEN(2,99-K17)</f>
        <v>6</v>
      </c>
      <c r="L18" s="40"/>
      <c r="N18" s="42" t="s">
        <v>112</v>
      </c>
      <c r="O18" s="45">
        <f ca="1">RANDBETWEEN(2,99-O17)</f>
        <v>6</v>
      </c>
      <c r="R18" s="42" t="s">
        <v>112</v>
      </c>
      <c r="S18" s="45">
        <f>C18</f>
        <v>6</v>
      </c>
      <c r="T18" s="40"/>
      <c r="V18" s="42" t="s">
        <v>112</v>
      </c>
      <c r="W18" s="45">
        <f>G18</f>
        <v>15</v>
      </c>
      <c r="X18" s="40"/>
      <c r="Z18" s="42" t="s">
        <v>112</v>
      </c>
      <c r="AA18" s="45">
        <f>K18</f>
        <v>6</v>
      </c>
      <c r="AB18" s="40"/>
      <c r="AD18" s="42" t="s">
        <v>112</v>
      </c>
      <c r="AE18" s="45">
        <f>O18</f>
        <v>6</v>
      </c>
    </row>
    <row r="19" spans="3:31" ht="30" customHeight="1">
      <c r="C19" s="46">
        <f>C17+C18</f>
        <v>88</v>
      </c>
      <c r="D19" s="24"/>
      <c r="E19" s="24"/>
      <c r="F19" s="24"/>
      <c r="G19" s="46">
        <f>G17+G18</f>
        <v>56</v>
      </c>
      <c r="H19" s="24"/>
      <c r="I19" s="24"/>
      <c r="J19" s="24"/>
      <c r="K19" s="46">
        <f>K17+K18</f>
        <v>84</v>
      </c>
      <c r="L19" s="24"/>
      <c r="M19" s="24"/>
      <c r="N19" s="24"/>
      <c r="O19" s="46">
        <f>O17+O18</f>
        <v>88</v>
      </c>
      <c r="S19" s="44">
        <f>S17+S18</f>
        <v>88</v>
      </c>
      <c r="W19" s="44">
        <f>W17+W18</f>
        <v>56</v>
      </c>
      <c r="AA19" s="44">
        <f>AA17+AA18</f>
        <v>84</v>
      </c>
      <c r="AE19" s="44">
        <f>AE17+AE18</f>
        <v>88</v>
      </c>
    </row>
    <row r="20" ht="30" customHeight="1"/>
    <row r="21" spans="1:31" ht="30" customHeight="1">
      <c r="A21" s="41" t="s">
        <v>116</v>
      </c>
      <c r="B21" s="33"/>
      <c r="C21" s="44">
        <f ca="1">RANDBETWEEN(2,90)</f>
        <v>63</v>
      </c>
      <c r="D21" s="17"/>
      <c r="E21" s="41" t="s">
        <v>117</v>
      </c>
      <c r="F21" s="33"/>
      <c r="G21" s="44">
        <f ca="1">RANDBETWEEN(2,90)</f>
        <v>75</v>
      </c>
      <c r="H21" s="17"/>
      <c r="I21" s="41" t="s">
        <v>118</v>
      </c>
      <c r="J21" s="33"/>
      <c r="K21" s="44">
        <f ca="1">RANDBETWEEN(2,90)</f>
        <v>79</v>
      </c>
      <c r="L21" s="17"/>
      <c r="M21" s="41" t="s">
        <v>119</v>
      </c>
      <c r="N21" s="33"/>
      <c r="O21" s="44">
        <f ca="1">RANDBETWEEN(2,90)</f>
        <v>62</v>
      </c>
      <c r="Q21" s="41" t="s">
        <v>116</v>
      </c>
      <c r="R21" s="33"/>
      <c r="S21" s="44">
        <f>C21</f>
        <v>63</v>
      </c>
      <c r="T21" s="17"/>
      <c r="U21" s="41" t="s">
        <v>117</v>
      </c>
      <c r="V21" s="33"/>
      <c r="W21" s="44">
        <f>G21</f>
        <v>75</v>
      </c>
      <c r="X21" s="17"/>
      <c r="Y21" s="41" t="s">
        <v>118</v>
      </c>
      <c r="Z21" s="33"/>
      <c r="AA21" s="44">
        <f>K21</f>
        <v>79</v>
      </c>
      <c r="AB21" s="17"/>
      <c r="AC21" s="41" t="s">
        <v>119</v>
      </c>
      <c r="AD21" s="33"/>
      <c r="AE21" s="44">
        <f>O21</f>
        <v>62</v>
      </c>
    </row>
    <row r="22" spans="2:31" ht="30" customHeight="1" thickBot="1">
      <c r="B22" s="42" t="s">
        <v>112</v>
      </c>
      <c r="C22" s="45">
        <f ca="1">RANDBETWEEN(2,99-C21)</f>
        <v>4</v>
      </c>
      <c r="D22" s="40"/>
      <c r="F22" s="42" t="s">
        <v>112</v>
      </c>
      <c r="G22" s="45">
        <f ca="1">RANDBETWEEN(2,99-G21)</f>
        <v>18</v>
      </c>
      <c r="H22" s="40"/>
      <c r="J22" s="42" t="s">
        <v>112</v>
      </c>
      <c r="K22" s="45">
        <f ca="1">RANDBETWEEN(2,99-K21)</f>
        <v>9</v>
      </c>
      <c r="L22" s="40"/>
      <c r="N22" s="42" t="s">
        <v>112</v>
      </c>
      <c r="O22" s="45">
        <f ca="1">RANDBETWEEN(2,99-O21)</f>
        <v>16</v>
      </c>
      <c r="R22" s="42" t="s">
        <v>112</v>
      </c>
      <c r="S22" s="45">
        <f>C22</f>
        <v>4</v>
      </c>
      <c r="T22" s="40"/>
      <c r="V22" s="42" t="s">
        <v>112</v>
      </c>
      <c r="W22" s="45">
        <f>G22</f>
        <v>18</v>
      </c>
      <c r="X22" s="40"/>
      <c r="Z22" s="42" t="s">
        <v>112</v>
      </c>
      <c r="AA22" s="45">
        <f>K22</f>
        <v>9</v>
      </c>
      <c r="AB22" s="40"/>
      <c r="AD22" s="42" t="s">
        <v>112</v>
      </c>
      <c r="AE22" s="45">
        <f>O22</f>
        <v>16</v>
      </c>
    </row>
    <row r="23" spans="3:31" ht="30" customHeight="1">
      <c r="C23" s="46">
        <f>C21+C22</f>
        <v>67</v>
      </c>
      <c r="D23" s="24"/>
      <c r="E23" s="24"/>
      <c r="F23" s="24"/>
      <c r="G23" s="46">
        <f>G21+G22</f>
        <v>93</v>
      </c>
      <c r="H23" s="24"/>
      <c r="I23" s="24"/>
      <c r="J23" s="24"/>
      <c r="K23" s="46">
        <f>K21+K22</f>
        <v>88</v>
      </c>
      <c r="L23" s="24"/>
      <c r="M23" s="24"/>
      <c r="N23" s="24"/>
      <c r="O23" s="46">
        <f>O21+O22</f>
        <v>78</v>
      </c>
      <c r="S23" s="44">
        <f>S21+S22</f>
        <v>67</v>
      </c>
      <c r="W23" s="44">
        <f>W21+W22</f>
        <v>93</v>
      </c>
      <c r="AA23" s="44">
        <f>AA21+AA22</f>
        <v>88</v>
      </c>
      <c r="AE23" s="44">
        <f>AE21+AE22</f>
        <v>78</v>
      </c>
    </row>
    <row r="24" ht="30" customHeight="1"/>
    <row r="25" spans="1:31" ht="30" customHeight="1">
      <c r="A25" s="41" t="s">
        <v>120</v>
      </c>
      <c r="B25" s="33"/>
      <c r="C25" s="44">
        <f ca="1">RANDBETWEEN(2,90)</f>
        <v>68</v>
      </c>
      <c r="D25" s="17"/>
      <c r="E25" s="41" t="s">
        <v>121</v>
      </c>
      <c r="F25" s="33"/>
      <c r="G25" s="44">
        <f ca="1">RANDBETWEEN(2,90)</f>
        <v>75</v>
      </c>
      <c r="H25" s="17"/>
      <c r="I25" s="41" t="s">
        <v>122</v>
      </c>
      <c r="J25" s="33"/>
      <c r="K25" s="44">
        <f ca="1">RANDBETWEEN(2,90)</f>
        <v>82</v>
      </c>
      <c r="L25" s="17"/>
      <c r="M25" s="41" t="s">
        <v>123</v>
      </c>
      <c r="N25" s="33"/>
      <c r="O25" s="44">
        <f ca="1">RANDBETWEEN(2,90)</f>
        <v>28</v>
      </c>
      <c r="Q25" s="41" t="s">
        <v>120</v>
      </c>
      <c r="R25" s="33"/>
      <c r="S25" s="44">
        <f>C25</f>
        <v>68</v>
      </c>
      <c r="T25" s="17"/>
      <c r="U25" s="41" t="s">
        <v>121</v>
      </c>
      <c r="V25" s="33"/>
      <c r="W25" s="44">
        <f>G25</f>
        <v>75</v>
      </c>
      <c r="X25" s="17"/>
      <c r="Y25" s="41" t="s">
        <v>122</v>
      </c>
      <c r="Z25" s="33"/>
      <c r="AA25" s="44">
        <f>K25</f>
        <v>82</v>
      </c>
      <c r="AB25" s="17"/>
      <c r="AC25" s="41" t="s">
        <v>123</v>
      </c>
      <c r="AD25" s="33"/>
      <c r="AE25" s="44">
        <f>O25</f>
        <v>28</v>
      </c>
    </row>
    <row r="26" spans="2:31" ht="30" customHeight="1" thickBot="1">
      <c r="B26" s="42" t="s">
        <v>112</v>
      </c>
      <c r="C26" s="45">
        <f ca="1">RANDBETWEEN(2,99-C25)</f>
        <v>24</v>
      </c>
      <c r="D26" s="40"/>
      <c r="F26" s="42" t="s">
        <v>112</v>
      </c>
      <c r="G26" s="45">
        <f ca="1">RANDBETWEEN(2,99-G25)</f>
        <v>24</v>
      </c>
      <c r="H26" s="40"/>
      <c r="J26" s="42" t="s">
        <v>112</v>
      </c>
      <c r="K26" s="45">
        <f ca="1">RANDBETWEEN(2,99-K25)</f>
        <v>2</v>
      </c>
      <c r="L26" s="40"/>
      <c r="N26" s="42" t="s">
        <v>112</v>
      </c>
      <c r="O26" s="45">
        <f ca="1">RANDBETWEEN(2,99-O25)</f>
        <v>8</v>
      </c>
      <c r="R26" s="42" t="s">
        <v>112</v>
      </c>
      <c r="S26" s="45">
        <f>C26</f>
        <v>24</v>
      </c>
      <c r="T26" s="40"/>
      <c r="V26" s="42" t="s">
        <v>112</v>
      </c>
      <c r="W26" s="45">
        <f>G26</f>
        <v>24</v>
      </c>
      <c r="X26" s="40"/>
      <c r="Z26" s="42" t="s">
        <v>112</v>
      </c>
      <c r="AA26" s="45">
        <f>K26</f>
        <v>2</v>
      </c>
      <c r="AB26" s="40"/>
      <c r="AD26" s="42" t="s">
        <v>112</v>
      </c>
      <c r="AE26" s="45">
        <f>O26</f>
        <v>8</v>
      </c>
    </row>
    <row r="27" spans="3:31" ht="30" customHeight="1">
      <c r="C27" s="46">
        <f>C25+C26</f>
        <v>92</v>
      </c>
      <c r="D27" s="24"/>
      <c r="E27" s="24"/>
      <c r="F27" s="24"/>
      <c r="G27" s="46">
        <f>G25+G26</f>
        <v>99</v>
      </c>
      <c r="H27" s="24"/>
      <c r="I27" s="24"/>
      <c r="J27" s="24"/>
      <c r="K27" s="46">
        <f>K25+K26</f>
        <v>84</v>
      </c>
      <c r="L27" s="24"/>
      <c r="M27" s="24"/>
      <c r="N27" s="24"/>
      <c r="O27" s="46">
        <f>O25+O26</f>
        <v>36</v>
      </c>
      <c r="S27" s="44">
        <f>S25+S26</f>
        <v>92</v>
      </c>
      <c r="W27" s="44">
        <f>W25+W26</f>
        <v>99</v>
      </c>
      <c r="AA27" s="44">
        <f>AA25+AA26</f>
        <v>84</v>
      </c>
      <c r="AE27" s="44">
        <f>AE25+AE26</f>
        <v>36</v>
      </c>
    </row>
    <row r="28" spans="1:32" ht="27.75" customHeight="1" thickBot="1">
      <c r="A28" s="132" t="s">
        <v>64</v>
      </c>
      <c r="B28" s="132"/>
      <c r="C28" s="132"/>
      <c r="D28" s="132"/>
      <c r="E28" s="132"/>
      <c r="F28" s="132"/>
      <c r="G28" s="132"/>
      <c r="H28" s="132"/>
      <c r="I28" s="132"/>
      <c r="J28" s="20"/>
      <c r="K28" s="48" t="s">
        <v>37</v>
      </c>
      <c r="L28" s="13"/>
      <c r="M28" s="22"/>
      <c r="N28" s="13"/>
      <c r="O28" s="51"/>
      <c r="P28" s="13"/>
      <c r="Q28" s="132" t="s">
        <v>64</v>
      </c>
      <c r="R28" s="132"/>
      <c r="S28" s="132"/>
      <c r="T28" s="132"/>
      <c r="U28" s="132"/>
      <c r="V28" s="132"/>
      <c r="W28" s="132"/>
      <c r="X28" s="132"/>
      <c r="Y28" s="132"/>
      <c r="Z28" s="20"/>
      <c r="AA28" s="48" t="s">
        <v>37</v>
      </c>
      <c r="AB28" s="13"/>
      <c r="AC28" s="22"/>
      <c r="AD28" s="30" t="s">
        <v>63</v>
      </c>
      <c r="AE28" s="51"/>
      <c r="AF28" s="13"/>
    </row>
    <row r="29" spans="1:32" ht="14.25" customHeight="1">
      <c r="A29" s="15"/>
      <c r="B29" s="15"/>
      <c r="C29" s="43"/>
      <c r="D29" s="15"/>
      <c r="E29" s="15"/>
      <c r="F29" s="15"/>
      <c r="G29" s="43"/>
      <c r="H29" s="15"/>
      <c r="I29" s="15"/>
      <c r="J29" s="20"/>
      <c r="K29" s="49"/>
      <c r="L29" s="20"/>
      <c r="M29" s="23"/>
      <c r="N29" s="20"/>
      <c r="O29" s="49"/>
      <c r="P29" s="20"/>
      <c r="Q29" s="15"/>
      <c r="R29" s="15"/>
      <c r="S29" s="43"/>
      <c r="T29" s="15"/>
      <c r="U29" s="15"/>
      <c r="V29" s="15"/>
      <c r="W29" s="43"/>
      <c r="X29" s="15"/>
      <c r="Y29" s="15"/>
      <c r="Z29" s="20"/>
      <c r="AA29" s="49"/>
      <c r="AB29" s="20"/>
      <c r="AC29" s="23"/>
      <c r="AD29" s="20"/>
      <c r="AE29" s="49"/>
      <c r="AF29" s="20"/>
    </row>
    <row r="30" spans="1:31" ht="30" customHeight="1">
      <c r="A30" s="41" t="s">
        <v>111</v>
      </c>
      <c r="B30" s="33"/>
      <c r="C30" s="44">
        <f ca="1">RANDBETWEEN(11,99)</f>
        <v>24</v>
      </c>
      <c r="E30" s="41" t="s">
        <v>113</v>
      </c>
      <c r="F30" s="33"/>
      <c r="G30" s="44">
        <f ca="1">RANDBETWEEN(11,99)</f>
        <v>46</v>
      </c>
      <c r="I30" s="41" t="s">
        <v>114</v>
      </c>
      <c r="J30" s="33"/>
      <c r="K30" s="44">
        <f ca="1">RANDBETWEEN(11,99)</f>
        <v>48</v>
      </c>
      <c r="M30" s="41" t="s">
        <v>115</v>
      </c>
      <c r="N30" s="33"/>
      <c r="O30" s="44">
        <f ca="1">RANDBETWEEN(11,99)</f>
        <v>49</v>
      </c>
      <c r="Q30" s="41" t="s">
        <v>111</v>
      </c>
      <c r="R30" s="33"/>
      <c r="S30" s="44">
        <f>C30</f>
        <v>24</v>
      </c>
      <c r="U30" s="41" t="s">
        <v>113</v>
      </c>
      <c r="V30" s="33"/>
      <c r="W30" s="44">
        <f>G30</f>
        <v>46</v>
      </c>
      <c r="Y30" s="41" t="s">
        <v>114</v>
      </c>
      <c r="Z30" s="33"/>
      <c r="AA30" s="44">
        <f>K30</f>
        <v>48</v>
      </c>
      <c r="AC30" s="41" t="s">
        <v>115</v>
      </c>
      <c r="AD30" s="33"/>
      <c r="AE30" s="44">
        <f>O30</f>
        <v>49</v>
      </c>
    </row>
    <row r="31" spans="2:31" ht="30" customHeight="1" thickBot="1">
      <c r="B31" s="42" t="s">
        <v>124</v>
      </c>
      <c r="C31" s="45">
        <f ca="1">RANDBETWEEN(2,C30)</f>
        <v>16</v>
      </c>
      <c r="F31" s="42" t="s">
        <v>124</v>
      </c>
      <c r="G31" s="45">
        <f ca="1">RANDBETWEEN(2,G30)</f>
        <v>11</v>
      </c>
      <c r="J31" s="42" t="s">
        <v>124</v>
      </c>
      <c r="K31" s="45">
        <f ca="1">RANDBETWEEN(2,K30)</f>
        <v>15</v>
      </c>
      <c r="N31" s="42" t="s">
        <v>124</v>
      </c>
      <c r="O31" s="45">
        <f ca="1">RANDBETWEEN(2,O30)</f>
        <v>9</v>
      </c>
      <c r="R31" s="42" t="s">
        <v>124</v>
      </c>
      <c r="S31" s="45">
        <f>C31</f>
        <v>16</v>
      </c>
      <c r="V31" s="42" t="s">
        <v>124</v>
      </c>
      <c r="W31" s="45">
        <f>G31</f>
        <v>11</v>
      </c>
      <c r="Z31" s="42" t="s">
        <v>124</v>
      </c>
      <c r="AA31" s="45">
        <f>K31</f>
        <v>15</v>
      </c>
      <c r="AD31" s="42" t="s">
        <v>124</v>
      </c>
      <c r="AE31" s="45">
        <f>O31</f>
        <v>9</v>
      </c>
    </row>
    <row r="32" spans="3:31" ht="30" customHeight="1">
      <c r="C32" s="46">
        <f>C30-C31</f>
        <v>8</v>
      </c>
      <c r="D32" s="24"/>
      <c r="E32" s="24"/>
      <c r="F32" s="24"/>
      <c r="G32" s="46">
        <f>G30-G31</f>
        <v>35</v>
      </c>
      <c r="H32" s="24"/>
      <c r="I32" s="24"/>
      <c r="J32" s="24"/>
      <c r="K32" s="46">
        <f>K30-K31</f>
        <v>33</v>
      </c>
      <c r="L32" s="24"/>
      <c r="M32" s="24"/>
      <c r="N32" s="24"/>
      <c r="O32" s="46">
        <f>O30-O31</f>
        <v>40</v>
      </c>
      <c r="S32" s="44">
        <f>S30-S31</f>
        <v>8</v>
      </c>
      <c r="W32" s="44">
        <f>W30-W31</f>
        <v>35</v>
      </c>
      <c r="AA32" s="44">
        <f>AA30-AA31</f>
        <v>33</v>
      </c>
      <c r="AE32" s="44">
        <f>AE30-AE31</f>
        <v>40</v>
      </c>
    </row>
    <row r="33" ht="30" customHeight="1"/>
    <row r="34" spans="1:31" ht="30" customHeight="1">
      <c r="A34" s="41" t="s">
        <v>116</v>
      </c>
      <c r="B34" s="33"/>
      <c r="C34" s="44">
        <f ca="1">RANDBETWEEN(11,99)</f>
        <v>71</v>
      </c>
      <c r="E34" s="41" t="s">
        <v>117</v>
      </c>
      <c r="F34" s="33"/>
      <c r="G34" s="44">
        <f ca="1">RANDBETWEEN(11,99)</f>
        <v>76</v>
      </c>
      <c r="I34" s="41" t="s">
        <v>118</v>
      </c>
      <c r="J34" s="33"/>
      <c r="K34" s="44">
        <f ca="1">RANDBETWEEN(11,99)</f>
        <v>75</v>
      </c>
      <c r="M34" s="41" t="s">
        <v>119</v>
      </c>
      <c r="N34" s="33"/>
      <c r="O34" s="44">
        <f ca="1">RANDBETWEEN(11,99)</f>
        <v>88</v>
      </c>
      <c r="Q34" s="41" t="s">
        <v>116</v>
      </c>
      <c r="R34" s="33"/>
      <c r="S34" s="44">
        <f>C34</f>
        <v>71</v>
      </c>
      <c r="U34" s="41" t="s">
        <v>117</v>
      </c>
      <c r="V34" s="33"/>
      <c r="W34" s="44">
        <f>G34</f>
        <v>76</v>
      </c>
      <c r="Y34" s="41" t="s">
        <v>118</v>
      </c>
      <c r="Z34" s="33"/>
      <c r="AA34" s="44">
        <f>K34</f>
        <v>75</v>
      </c>
      <c r="AC34" s="41" t="s">
        <v>119</v>
      </c>
      <c r="AD34" s="33"/>
      <c r="AE34" s="44">
        <f>O34</f>
        <v>88</v>
      </c>
    </row>
    <row r="35" spans="2:31" ht="30" customHeight="1" thickBot="1">
      <c r="B35" s="42" t="s">
        <v>124</v>
      </c>
      <c r="C35" s="45">
        <f ca="1">RANDBETWEEN(2,C34)</f>
        <v>42</v>
      </c>
      <c r="F35" s="42" t="s">
        <v>124</v>
      </c>
      <c r="G35" s="45">
        <f ca="1">RANDBETWEEN(2,G34)</f>
        <v>37</v>
      </c>
      <c r="J35" s="42" t="s">
        <v>124</v>
      </c>
      <c r="K35" s="45">
        <f ca="1">RANDBETWEEN(2,K34)</f>
        <v>9</v>
      </c>
      <c r="N35" s="42" t="s">
        <v>124</v>
      </c>
      <c r="O35" s="45">
        <f ca="1">RANDBETWEEN(2,O34)</f>
        <v>78</v>
      </c>
      <c r="R35" s="42" t="s">
        <v>124</v>
      </c>
      <c r="S35" s="45">
        <f>C35</f>
        <v>42</v>
      </c>
      <c r="V35" s="42" t="s">
        <v>124</v>
      </c>
      <c r="W35" s="45">
        <f>G35</f>
        <v>37</v>
      </c>
      <c r="Z35" s="42" t="s">
        <v>124</v>
      </c>
      <c r="AA35" s="45">
        <f>K35</f>
        <v>9</v>
      </c>
      <c r="AD35" s="42" t="s">
        <v>124</v>
      </c>
      <c r="AE35" s="45">
        <f>O35</f>
        <v>78</v>
      </c>
    </row>
    <row r="36" spans="3:31" ht="30" customHeight="1">
      <c r="C36" s="46">
        <f>C34-C35</f>
        <v>29</v>
      </c>
      <c r="D36" s="24"/>
      <c r="E36" s="24"/>
      <c r="F36" s="24"/>
      <c r="G36" s="46">
        <f>G34-G35</f>
        <v>39</v>
      </c>
      <c r="H36" s="24"/>
      <c r="I36" s="24"/>
      <c r="J36" s="24"/>
      <c r="K36" s="46">
        <f>K34-K35</f>
        <v>66</v>
      </c>
      <c r="L36" s="24"/>
      <c r="M36" s="24"/>
      <c r="N36" s="24"/>
      <c r="O36" s="46">
        <f>O34-O35</f>
        <v>10</v>
      </c>
      <c r="S36" s="44">
        <f>S34-S35</f>
        <v>29</v>
      </c>
      <c r="W36" s="44">
        <f>W34-W35</f>
        <v>39</v>
      </c>
      <c r="AA36" s="44">
        <f>AA34-AA35</f>
        <v>66</v>
      </c>
      <c r="AE36" s="44">
        <f>AE34-AE35</f>
        <v>10</v>
      </c>
    </row>
    <row r="37" ht="30" customHeight="1"/>
    <row r="38" spans="1:31" ht="30" customHeight="1">
      <c r="A38" s="41" t="s">
        <v>120</v>
      </c>
      <c r="B38" s="33"/>
      <c r="C38" s="44">
        <f ca="1">RANDBETWEEN(11,99)</f>
        <v>75</v>
      </c>
      <c r="E38" s="41" t="s">
        <v>121</v>
      </c>
      <c r="F38" s="33"/>
      <c r="G38" s="44">
        <f ca="1">RANDBETWEEN(11,99)</f>
        <v>47</v>
      </c>
      <c r="I38" s="41" t="s">
        <v>122</v>
      </c>
      <c r="J38" s="33"/>
      <c r="K38" s="44">
        <f ca="1">RANDBETWEEN(11,99)</f>
        <v>19</v>
      </c>
      <c r="M38" s="41" t="s">
        <v>123</v>
      </c>
      <c r="N38" s="33"/>
      <c r="O38" s="44">
        <f ca="1">RANDBETWEEN(11,99)</f>
        <v>49</v>
      </c>
      <c r="Q38" s="41" t="s">
        <v>120</v>
      </c>
      <c r="R38" s="33"/>
      <c r="S38" s="44">
        <f>C38</f>
        <v>75</v>
      </c>
      <c r="U38" s="41" t="s">
        <v>121</v>
      </c>
      <c r="V38" s="33"/>
      <c r="W38" s="44">
        <f>G38</f>
        <v>47</v>
      </c>
      <c r="Y38" s="41" t="s">
        <v>122</v>
      </c>
      <c r="Z38" s="33"/>
      <c r="AA38" s="44">
        <f>K38</f>
        <v>19</v>
      </c>
      <c r="AC38" s="41" t="s">
        <v>123</v>
      </c>
      <c r="AD38" s="33"/>
      <c r="AE38" s="44">
        <f>O38</f>
        <v>49</v>
      </c>
    </row>
    <row r="39" spans="2:31" ht="30" customHeight="1" thickBot="1">
      <c r="B39" s="42" t="s">
        <v>124</v>
      </c>
      <c r="C39" s="45">
        <f ca="1">RANDBETWEEN(2,C38)</f>
        <v>36</v>
      </c>
      <c r="F39" s="42" t="s">
        <v>124</v>
      </c>
      <c r="G39" s="45">
        <f ca="1">RANDBETWEEN(2,G38)</f>
        <v>44</v>
      </c>
      <c r="J39" s="42" t="s">
        <v>124</v>
      </c>
      <c r="K39" s="45">
        <f ca="1">RANDBETWEEN(2,K38)</f>
        <v>13</v>
      </c>
      <c r="N39" s="42" t="s">
        <v>124</v>
      </c>
      <c r="O39" s="45">
        <f ca="1">RANDBETWEEN(2,O38)</f>
        <v>14</v>
      </c>
      <c r="R39" s="42" t="s">
        <v>124</v>
      </c>
      <c r="S39" s="45">
        <f>C39</f>
        <v>36</v>
      </c>
      <c r="V39" s="42" t="s">
        <v>124</v>
      </c>
      <c r="W39" s="45">
        <f>G39</f>
        <v>44</v>
      </c>
      <c r="Z39" s="42" t="s">
        <v>124</v>
      </c>
      <c r="AA39" s="45">
        <f>K39</f>
        <v>13</v>
      </c>
      <c r="AD39" s="42" t="s">
        <v>124</v>
      </c>
      <c r="AE39" s="45">
        <f>O39</f>
        <v>14</v>
      </c>
    </row>
    <row r="40" spans="3:31" ht="30" customHeight="1">
      <c r="C40" s="46">
        <f>C38-C39</f>
        <v>39</v>
      </c>
      <c r="D40" s="24"/>
      <c r="E40" s="24"/>
      <c r="F40" s="24"/>
      <c r="G40" s="46">
        <f>G38-G39</f>
        <v>3</v>
      </c>
      <c r="H40" s="24"/>
      <c r="I40" s="24"/>
      <c r="J40" s="24"/>
      <c r="K40" s="46">
        <f>K38-K39</f>
        <v>6</v>
      </c>
      <c r="L40" s="24"/>
      <c r="M40" s="24"/>
      <c r="N40" s="24"/>
      <c r="O40" s="46">
        <f>O38-O39</f>
        <v>35</v>
      </c>
      <c r="S40" s="44">
        <f>S38-S39</f>
        <v>39</v>
      </c>
      <c r="W40" s="44">
        <f>W38-W39</f>
        <v>3</v>
      </c>
      <c r="AA40" s="44">
        <f>AA38-AA39</f>
        <v>6</v>
      </c>
      <c r="AE40" s="44">
        <f>AE38-AE39</f>
        <v>35</v>
      </c>
    </row>
    <row r="41" ht="63.75" customHeight="1"/>
    <row r="42" spans="1:32" ht="27.75" customHeight="1" thickBot="1">
      <c r="A42" s="132" t="s">
        <v>64</v>
      </c>
      <c r="B42" s="132"/>
      <c r="C42" s="132"/>
      <c r="D42" s="132"/>
      <c r="E42" s="132"/>
      <c r="F42" s="132"/>
      <c r="G42" s="132"/>
      <c r="H42" s="132"/>
      <c r="I42" s="132"/>
      <c r="J42" s="20"/>
      <c r="K42" s="18" t="s">
        <v>37</v>
      </c>
      <c r="L42" s="13"/>
      <c r="M42" s="22"/>
      <c r="N42" s="13"/>
      <c r="O42" s="51"/>
      <c r="P42" s="13"/>
      <c r="Q42" s="132" t="s">
        <v>64</v>
      </c>
      <c r="R42" s="132"/>
      <c r="S42" s="132"/>
      <c r="T42" s="132"/>
      <c r="U42" s="132"/>
      <c r="V42" s="132"/>
      <c r="W42" s="132"/>
      <c r="X42" s="132"/>
      <c r="Y42" s="132"/>
      <c r="Z42" s="20"/>
      <c r="AA42" s="18" t="s">
        <v>37</v>
      </c>
      <c r="AB42" s="13"/>
      <c r="AC42" s="22"/>
      <c r="AD42" s="30" t="s">
        <v>63</v>
      </c>
      <c r="AE42" s="51"/>
      <c r="AF42" s="13"/>
    </row>
    <row r="43" spans="1:32" ht="14.25" customHeight="1">
      <c r="A43" s="15"/>
      <c r="B43" s="15"/>
      <c r="C43" s="43"/>
      <c r="D43" s="15"/>
      <c r="E43" s="15"/>
      <c r="F43" s="15"/>
      <c r="G43" s="43"/>
      <c r="H43" s="15"/>
      <c r="I43" s="15"/>
      <c r="J43" s="20"/>
      <c r="K43" s="49"/>
      <c r="L43" s="20"/>
      <c r="M43" s="23"/>
      <c r="N43" s="20"/>
      <c r="O43" s="49"/>
      <c r="P43" s="20"/>
      <c r="Q43" s="15"/>
      <c r="R43" s="15"/>
      <c r="S43" s="43"/>
      <c r="T43" s="15"/>
      <c r="U43" s="15"/>
      <c r="V43" s="15"/>
      <c r="W43" s="43"/>
      <c r="X43" s="15"/>
      <c r="Y43" s="15"/>
      <c r="Z43" s="20"/>
      <c r="AA43" s="49"/>
      <c r="AB43" s="20"/>
      <c r="AC43" s="23"/>
      <c r="AD43" s="20"/>
      <c r="AE43" s="49"/>
      <c r="AF43" s="20"/>
    </row>
    <row r="44" spans="1:31" ht="30" customHeight="1">
      <c r="A44" s="41" t="s">
        <v>111</v>
      </c>
      <c r="B44" s="33"/>
      <c r="C44" s="44">
        <f ca="1">RANDBETWEEN(11,99)</f>
        <v>28</v>
      </c>
      <c r="E44" s="41" t="s">
        <v>113</v>
      </c>
      <c r="F44" s="33"/>
      <c r="G44" s="44">
        <f ca="1">RANDBETWEEN(11,99)</f>
        <v>30</v>
      </c>
      <c r="I44" s="41" t="s">
        <v>114</v>
      </c>
      <c r="J44" s="33"/>
      <c r="K44" s="44">
        <f ca="1">RANDBETWEEN(11,99)</f>
        <v>92</v>
      </c>
      <c r="M44" s="41" t="s">
        <v>115</v>
      </c>
      <c r="N44" s="33"/>
      <c r="O44" s="44">
        <f ca="1">RANDBETWEEN(11,99)</f>
        <v>70</v>
      </c>
      <c r="Q44" s="41" t="s">
        <v>111</v>
      </c>
      <c r="R44" s="33"/>
      <c r="S44" s="44">
        <f>C44</f>
        <v>28</v>
      </c>
      <c r="U44" s="41" t="s">
        <v>113</v>
      </c>
      <c r="V44" s="33"/>
      <c r="W44" s="44">
        <f>G44</f>
        <v>30</v>
      </c>
      <c r="Y44" s="41" t="s">
        <v>114</v>
      </c>
      <c r="Z44" s="33"/>
      <c r="AA44" s="44">
        <f>K44</f>
        <v>92</v>
      </c>
      <c r="AC44" s="41" t="s">
        <v>115</v>
      </c>
      <c r="AD44" s="33"/>
      <c r="AE44" s="44">
        <f>O44</f>
        <v>70</v>
      </c>
    </row>
    <row r="45" spans="2:31" ht="30" customHeight="1" thickBot="1">
      <c r="B45" s="42" t="s">
        <v>124</v>
      </c>
      <c r="C45" s="45">
        <f ca="1">RANDBETWEEN(2,C44)</f>
        <v>8</v>
      </c>
      <c r="F45" s="42" t="s">
        <v>124</v>
      </c>
      <c r="G45" s="45">
        <f ca="1">RANDBETWEEN(2,G44)</f>
        <v>28</v>
      </c>
      <c r="J45" s="42" t="s">
        <v>124</v>
      </c>
      <c r="K45" s="45">
        <f ca="1">RANDBETWEEN(2,K44)</f>
        <v>5</v>
      </c>
      <c r="N45" s="42" t="s">
        <v>124</v>
      </c>
      <c r="O45" s="45">
        <f ca="1">RANDBETWEEN(2,O44)</f>
        <v>56</v>
      </c>
      <c r="R45" s="42" t="s">
        <v>124</v>
      </c>
      <c r="S45" s="45">
        <f>C45</f>
        <v>8</v>
      </c>
      <c r="V45" s="42" t="s">
        <v>124</v>
      </c>
      <c r="W45" s="45">
        <f>G45</f>
        <v>28</v>
      </c>
      <c r="Z45" s="42" t="s">
        <v>124</v>
      </c>
      <c r="AA45" s="45">
        <f>K45</f>
        <v>5</v>
      </c>
      <c r="AD45" s="42" t="s">
        <v>124</v>
      </c>
      <c r="AE45" s="45">
        <f>O45</f>
        <v>56</v>
      </c>
    </row>
    <row r="46" spans="3:31" ht="30" customHeight="1">
      <c r="C46" s="46">
        <f>C44-C45</f>
        <v>20</v>
      </c>
      <c r="D46" s="24"/>
      <c r="E46" s="24"/>
      <c r="F46" s="24"/>
      <c r="G46" s="46">
        <f>G44-G45</f>
        <v>2</v>
      </c>
      <c r="H46" s="24"/>
      <c r="I46" s="24"/>
      <c r="J46" s="24"/>
      <c r="K46" s="46">
        <f>K44-K45</f>
        <v>87</v>
      </c>
      <c r="L46" s="24"/>
      <c r="M46" s="24"/>
      <c r="N46" s="24"/>
      <c r="O46" s="46">
        <f>O44-O45</f>
        <v>14</v>
      </c>
      <c r="S46" s="44">
        <f>S44-S45</f>
        <v>20</v>
      </c>
      <c r="W46" s="44">
        <f>W44-W45</f>
        <v>2</v>
      </c>
      <c r="AA46" s="44">
        <f>AA44-AA45</f>
        <v>87</v>
      </c>
      <c r="AE46" s="44">
        <f>AE44-AE45</f>
        <v>14</v>
      </c>
    </row>
    <row r="47" ht="30" customHeight="1"/>
    <row r="48" spans="1:31" ht="30" customHeight="1">
      <c r="A48" s="41" t="s">
        <v>116</v>
      </c>
      <c r="B48" s="33"/>
      <c r="C48" s="44">
        <f ca="1">RANDBETWEEN(11,99)</f>
        <v>98</v>
      </c>
      <c r="E48" s="41" t="s">
        <v>117</v>
      </c>
      <c r="F48" s="33"/>
      <c r="G48" s="44">
        <f ca="1">RANDBETWEEN(11,99)</f>
        <v>44</v>
      </c>
      <c r="I48" s="41" t="s">
        <v>118</v>
      </c>
      <c r="J48" s="33"/>
      <c r="K48" s="44">
        <f ca="1">RANDBETWEEN(11,99)</f>
        <v>25</v>
      </c>
      <c r="M48" s="41" t="s">
        <v>119</v>
      </c>
      <c r="N48" s="33"/>
      <c r="O48" s="44">
        <f ca="1">RANDBETWEEN(11,99)</f>
        <v>33</v>
      </c>
      <c r="Q48" s="41" t="s">
        <v>116</v>
      </c>
      <c r="R48" s="33"/>
      <c r="S48" s="44">
        <f>C48</f>
        <v>98</v>
      </c>
      <c r="U48" s="41" t="s">
        <v>117</v>
      </c>
      <c r="V48" s="33"/>
      <c r="W48" s="44">
        <f>G48</f>
        <v>44</v>
      </c>
      <c r="Y48" s="41" t="s">
        <v>118</v>
      </c>
      <c r="Z48" s="33"/>
      <c r="AA48" s="44">
        <f>K48</f>
        <v>25</v>
      </c>
      <c r="AC48" s="41" t="s">
        <v>119</v>
      </c>
      <c r="AD48" s="33"/>
      <c r="AE48" s="44">
        <f>O48</f>
        <v>33</v>
      </c>
    </row>
    <row r="49" spans="2:31" ht="30" customHeight="1" thickBot="1">
      <c r="B49" s="42" t="s">
        <v>124</v>
      </c>
      <c r="C49" s="45">
        <f ca="1">RANDBETWEEN(2,C48)</f>
        <v>27</v>
      </c>
      <c r="F49" s="42" t="s">
        <v>124</v>
      </c>
      <c r="G49" s="45">
        <f ca="1">RANDBETWEEN(2,G48)</f>
        <v>2</v>
      </c>
      <c r="J49" s="42" t="s">
        <v>124</v>
      </c>
      <c r="K49" s="45">
        <f ca="1">RANDBETWEEN(2,K48)</f>
        <v>21</v>
      </c>
      <c r="N49" s="42" t="s">
        <v>124</v>
      </c>
      <c r="O49" s="45">
        <f ca="1">RANDBETWEEN(2,O48)</f>
        <v>3</v>
      </c>
      <c r="R49" s="42" t="s">
        <v>124</v>
      </c>
      <c r="S49" s="45">
        <f>C49</f>
        <v>27</v>
      </c>
      <c r="V49" s="42" t="s">
        <v>124</v>
      </c>
      <c r="W49" s="45">
        <f>G49</f>
        <v>2</v>
      </c>
      <c r="Z49" s="42" t="s">
        <v>124</v>
      </c>
      <c r="AA49" s="45">
        <f>K49</f>
        <v>21</v>
      </c>
      <c r="AD49" s="42" t="s">
        <v>124</v>
      </c>
      <c r="AE49" s="45">
        <f>O49</f>
        <v>3</v>
      </c>
    </row>
    <row r="50" spans="3:31" ht="30" customHeight="1">
      <c r="C50" s="46">
        <f>C48-C49</f>
        <v>71</v>
      </c>
      <c r="D50" s="24"/>
      <c r="E50" s="24"/>
      <c r="F50" s="24"/>
      <c r="G50" s="46">
        <f>G48-G49</f>
        <v>42</v>
      </c>
      <c r="H50" s="24"/>
      <c r="I50" s="24"/>
      <c r="J50" s="24"/>
      <c r="K50" s="46">
        <f>K48-K49</f>
        <v>4</v>
      </c>
      <c r="L50" s="24"/>
      <c r="M50" s="24"/>
      <c r="N50" s="24"/>
      <c r="O50" s="46">
        <f>O48-O49</f>
        <v>30</v>
      </c>
      <c r="S50" s="44">
        <f>S48-S49</f>
        <v>71</v>
      </c>
      <c r="W50" s="44">
        <f>W48-W49</f>
        <v>42</v>
      </c>
      <c r="AA50" s="44">
        <f>AA48-AA49</f>
        <v>4</v>
      </c>
      <c r="AE50" s="44">
        <f>AE48-AE49</f>
        <v>30</v>
      </c>
    </row>
    <row r="51" ht="30" customHeight="1"/>
    <row r="52" spans="1:31" ht="30" customHeight="1">
      <c r="A52" s="41" t="s">
        <v>120</v>
      </c>
      <c r="B52" s="33"/>
      <c r="C52" s="44">
        <f ca="1">RANDBETWEEN(11,99)</f>
        <v>27</v>
      </c>
      <c r="E52" s="41" t="s">
        <v>121</v>
      </c>
      <c r="F52" s="33"/>
      <c r="G52" s="44">
        <f ca="1">RANDBETWEEN(11,99)</f>
        <v>73</v>
      </c>
      <c r="I52" s="41" t="s">
        <v>122</v>
      </c>
      <c r="J52" s="33"/>
      <c r="K52" s="44">
        <f ca="1">RANDBETWEEN(11,99)</f>
        <v>36</v>
      </c>
      <c r="M52" s="41" t="s">
        <v>123</v>
      </c>
      <c r="N52" s="33"/>
      <c r="O52" s="44">
        <f ca="1">RANDBETWEEN(11,99)</f>
        <v>89</v>
      </c>
      <c r="Q52" s="41" t="s">
        <v>120</v>
      </c>
      <c r="R52" s="33"/>
      <c r="S52" s="44">
        <f>C52</f>
        <v>27</v>
      </c>
      <c r="U52" s="41" t="s">
        <v>121</v>
      </c>
      <c r="V52" s="33"/>
      <c r="W52" s="44">
        <f>G52</f>
        <v>73</v>
      </c>
      <c r="Y52" s="41" t="s">
        <v>122</v>
      </c>
      <c r="Z52" s="33"/>
      <c r="AA52" s="44">
        <f>K52</f>
        <v>36</v>
      </c>
      <c r="AC52" s="41" t="s">
        <v>123</v>
      </c>
      <c r="AD52" s="33"/>
      <c r="AE52" s="44">
        <f>O52</f>
        <v>89</v>
      </c>
    </row>
    <row r="53" spans="2:31" ht="30" customHeight="1" thickBot="1">
      <c r="B53" s="42" t="s">
        <v>124</v>
      </c>
      <c r="C53" s="45">
        <f ca="1">RANDBETWEEN(2,C52)</f>
        <v>18</v>
      </c>
      <c r="F53" s="42" t="s">
        <v>124</v>
      </c>
      <c r="G53" s="45">
        <f ca="1">RANDBETWEEN(2,G52)</f>
        <v>70</v>
      </c>
      <c r="J53" s="42" t="s">
        <v>124</v>
      </c>
      <c r="K53" s="45">
        <f ca="1">RANDBETWEEN(2,K52)</f>
        <v>7</v>
      </c>
      <c r="N53" s="42" t="s">
        <v>124</v>
      </c>
      <c r="O53" s="45">
        <f ca="1">RANDBETWEEN(2,O52)</f>
        <v>15</v>
      </c>
      <c r="R53" s="42" t="s">
        <v>124</v>
      </c>
      <c r="S53" s="45">
        <f>C53</f>
        <v>18</v>
      </c>
      <c r="V53" s="42" t="s">
        <v>124</v>
      </c>
      <c r="W53" s="45">
        <f>G53</f>
        <v>70</v>
      </c>
      <c r="Z53" s="42" t="s">
        <v>124</v>
      </c>
      <c r="AA53" s="45">
        <f>K53</f>
        <v>7</v>
      </c>
      <c r="AD53" s="42" t="s">
        <v>124</v>
      </c>
      <c r="AE53" s="45">
        <f>O53</f>
        <v>15</v>
      </c>
    </row>
    <row r="54" spans="3:31" ht="30" customHeight="1">
      <c r="C54" s="46">
        <f>C52-C53</f>
        <v>9</v>
      </c>
      <c r="D54" s="24"/>
      <c r="E54" s="24"/>
      <c r="F54" s="24"/>
      <c r="G54" s="46">
        <f>G52-G53</f>
        <v>3</v>
      </c>
      <c r="H54" s="24"/>
      <c r="I54" s="24"/>
      <c r="J54" s="24"/>
      <c r="K54" s="46">
        <f>K52-K53</f>
        <v>29</v>
      </c>
      <c r="L54" s="24"/>
      <c r="M54" s="24"/>
      <c r="N54" s="24"/>
      <c r="O54" s="46">
        <f>O52-O53</f>
        <v>74</v>
      </c>
      <c r="S54" s="44">
        <f>S52-S53</f>
        <v>9</v>
      </c>
      <c r="W54" s="44">
        <f>W52-W53</f>
        <v>3</v>
      </c>
      <c r="AA54" s="44">
        <f>AA52-AA53</f>
        <v>29</v>
      </c>
      <c r="AE54" s="44">
        <f>AE52-AE53</f>
        <v>74</v>
      </c>
    </row>
  </sheetData>
  <sheetProtection/>
  <mergeCells count="8">
    <mergeCell ref="A42:I42"/>
    <mergeCell ref="Q42:Y42"/>
    <mergeCell ref="Q1:Y1"/>
    <mergeCell ref="Q15:Y15"/>
    <mergeCell ref="A28:I28"/>
    <mergeCell ref="Q28:Y28"/>
    <mergeCell ref="A1:I1"/>
    <mergeCell ref="A15:I15"/>
  </mergeCells>
  <printOptions/>
  <pageMargins left="0.787" right="0.787" top="0.71" bottom="0.69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4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.00390625" style="0" customWidth="1"/>
    <col min="2" max="2" width="4.125" style="0" customWidth="1"/>
    <col min="3" max="3" width="8.875" style="47" customWidth="1"/>
    <col min="4" max="4" width="5.00390625" style="0" customWidth="1"/>
    <col min="5" max="5" width="3.00390625" style="0" customWidth="1"/>
    <col min="6" max="6" width="4.125" style="0" customWidth="1"/>
    <col min="7" max="7" width="8.875" style="47" customWidth="1"/>
    <col min="8" max="8" width="5.00390625" style="0" customWidth="1"/>
    <col min="9" max="9" width="3.00390625" style="0" customWidth="1"/>
    <col min="10" max="10" width="4.125" style="0" customWidth="1"/>
    <col min="11" max="11" width="8.875" style="47" customWidth="1"/>
    <col min="12" max="12" width="5.00390625" style="0" customWidth="1"/>
    <col min="13" max="13" width="3.00390625" style="0" customWidth="1"/>
    <col min="14" max="14" width="4.125" style="0" customWidth="1"/>
    <col min="15" max="15" width="8.875" style="47" customWidth="1"/>
    <col min="16" max="16" width="4.375" style="0" customWidth="1"/>
    <col min="17" max="17" width="3.00390625" style="0" customWidth="1"/>
    <col min="18" max="18" width="4.125" style="0" customWidth="1"/>
    <col min="19" max="19" width="8.875" style="47" customWidth="1"/>
    <col min="20" max="20" width="5.00390625" style="0" customWidth="1"/>
    <col min="21" max="21" width="3.00390625" style="0" customWidth="1"/>
    <col min="22" max="22" width="4.125" style="0" customWidth="1"/>
    <col min="23" max="23" width="8.875" style="47" customWidth="1"/>
    <col min="24" max="24" width="5.00390625" style="0" customWidth="1"/>
    <col min="25" max="25" width="3.00390625" style="0" customWidth="1"/>
    <col min="26" max="26" width="4.125" style="0" customWidth="1"/>
    <col min="27" max="27" width="8.875" style="47" customWidth="1"/>
    <col min="28" max="28" width="5.00390625" style="0" customWidth="1"/>
    <col min="29" max="29" width="3.00390625" style="0" customWidth="1"/>
    <col min="30" max="30" width="4.125" style="0" customWidth="1"/>
    <col min="31" max="31" width="8.875" style="47" customWidth="1"/>
    <col min="32" max="32" width="4.375" style="0" customWidth="1"/>
    <col min="33" max="33" width="4.125" style="0" customWidth="1"/>
    <col min="34" max="34" width="8.875" style="0" customWidth="1"/>
  </cols>
  <sheetData>
    <row r="1" spans="1:32" ht="27.75" customHeight="1" thickBot="1">
      <c r="A1" s="132" t="s">
        <v>64</v>
      </c>
      <c r="B1" s="132"/>
      <c r="C1" s="132"/>
      <c r="D1" s="132"/>
      <c r="E1" s="132"/>
      <c r="F1" s="132"/>
      <c r="G1" s="132"/>
      <c r="H1" s="132"/>
      <c r="I1" s="132"/>
      <c r="J1" s="20"/>
      <c r="K1" s="18" t="s">
        <v>37</v>
      </c>
      <c r="L1" s="13"/>
      <c r="M1" s="22"/>
      <c r="N1" s="13"/>
      <c r="O1" s="51"/>
      <c r="P1" s="13"/>
      <c r="Q1" s="132" t="s">
        <v>64</v>
      </c>
      <c r="R1" s="132"/>
      <c r="S1" s="132"/>
      <c r="T1" s="132"/>
      <c r="U1" s="132"/>
      <c r="V1" s="132"/>
      <c r="W1" s="132"/>
      <c r="X1" s="132"/>
      <c r="Y1" s="132"/>
      <c r="Z1" s="20"/>
      <c r="AA1" s="18" t="s">
        <v>37</v>
      </c>
      <c r="AB1" s="13"/>
      <c r="AC1" s="22"/>
      <c r="AD1" s="30" t="s">
        <v>63</v>
      </c>
      <c r="AE1" s="51"/>
      <c r="AF1" s="13"/>
    </row>
    <row r="2" spans="1:32" ht="14.25" customHeight="1">
      <c r="A2" s="15"/>
      <c r="B2" s="15"/>
      <c r="C2" s="43"/>
      <c r="D2" s="15"/>
      <c r="E2" s="15"/>
      <c r="F2" s="15"/>
      <c r="G2" s="43"/>
      <c r="H2" s="15"/>
      <c r="I2" s="15"/>
      <c r="J2" s="20"/>
      <c r="K2" s="49"/>
      <c r="L2" s="20"/>
      <c r="M2" s="23"/>
      <c r="N2" s="20"/>
      <c r="O2" s="49"/>
      <c r="P2" s="20"/>
      <c r="Q2" s="15"/>
      <c r="R2" s="15"/>
      <c r="S2" s="43"/>
      <c r="T2" s="15"/>
      <c r="U2" s="15"/>
      <c r="V2" s="15"/>
      <c r="W2" s="43"/>
      <c r="X2" s="15"/>
      <c r="Y2" s="15"/>
      <c r="Z2" s="20"/>
      <c r="AA2" s="49"/>
      <c r="AB2" s="20"/>
      <c r="AC2" s="23"/>
      <c r="AD2" s="20"/>
      <c r="AE2" s="49"/>
      <c r="AF2" s="20"/>
    </row>
    <row r="3" spans="1:31" ht="30" customHeight="1">
      <c r="A3" s="41" t="s">
        <v>125</v>
      </c>
      <c r="B3" s="33"/>
      <c r="C3" s="44">
        <f ca="1">RANDBETWEEN(2,90)</f>
        <v>63</v>
      </c>
      <c r="D3" s="17"/>
      <c r="E3" s="41" t="s">
        <v>126</v>
      </c>
      <c r="F3" s="33"/>
      <c r="G3" s="44">
        <f ca="1">RANDBETWEEN(11,99)</f>
        <v>74</v>
      </c>
      <c r="H3" s="17"/>
      <c r="I3" s="41" t="s">
        <v>127</v>
      </c>
      <c r="J3" s="33"/>
      <c r="K3" s="44">
        <f ca="1">RANDBETWEEN(2,90)</f>
        <v>8</v>
      </c>
      <c r="L3" s="17"/>
      <c r="M3" s="41" t="s">
        <v>128</v>
      </c>
      <c r="N3" s="33"/>
      <c r="O3" s="44">
        <f ca="1">RANDBETWEEN(2,90)</f>
        <v>66</v>
      </c>
      <c r="Q3" s="41" t="s">
        <v>125</v>
      </c>
      <c r="R3" s="33"/>
      <c r="S3" s="44">
        <f>C3</f>
        <v>63</v>
      </c>
      <c r="T3" s="17"/>
      <c r="U3" s="41" t="s">
        <v>126</v>
      </c>
      <c r="V3" s="33"/>
      <c r="W3" s="44">
        <f>G3</f>
        <v>74</v>
      </c>
      <c r="X3" s="17"/>
      <c r="Y3" s="41" t="s">
        <v>127</v>
      </c>
      <c r="Z3" s="33"/>
      <c r="AA3" s="44">
        <f>K3</f>
        <v>8</v>
      </c>
      <c r="AB3" s="17"/>
      <c r="AC3" s="41" t="s">
        <v>128</v>
      </c>
      <c r="AD3" s="33"/>
      <c r="AE3" s="44">
        <f>O3</f>
        <v>66</v>
      </c>
    </row>
    <row r="4" spans="2:31" ht="30" customHeight="1" thickBot="1">
      <c r="B4" s="42" t="s">
        <v>129</v>
      </c>
      <c r="C4" s="45">
        <f ca="1">RANDBETWEEN(2,99-C3)</f>
        <v>25</v>
      </c>
      <c r="D4" s="40"/>
      <c r="F4" s="42" t="s">
        <v>138</v>
      </c>
      <c r="G4" s="45">
        <f ca="1">RANDBETWEEN(2,G3)</f>
        <v>54</v>
      </c>
      <c r="H4" s="40"/>
      <c r="J4" s="42" t="s">
        <v>129</v>
      </c>
      <c r="K4" s="45">
        <f ca="1">RANDBETWEEN(2,99-K3)</f>
        <v>89</v>
      </c>
      <c r="L4" s="40"/>
      <c r="N4" s="42" t="s">
        <v>129</v>
      </c>
      <c r="O4" s="45">
        <f ca="1">RANDBETWEEN(2,99-O3)</f>
        <v>20</v>
      </c>
      <c r="R4" s="42" t="s">
        <v>129</v>
      </c>
      <c r="S4" s="45">
        <f>C4</f>
        <v>25</v>
      </c>
      <c r="T4" s="40"/>
      <c r="V4" s="42" t="s">
        <v>139</v>
      </c>
      <c r="W4" s="45">
        <f>G4</f>
        <v>54</v>
      </c>
      <c r="X4" s="40"/>
      <c r="Z4" s="42" t="s">
        <v>129</v>
      </c>
      <c r="AA4" s="45">
        <f>K4</f>
        <v>89</v>
      </c>
      <c r="AB4" s="40"/>
      <c r="AD4" s="42" t="s">
        <v>129</v>
      </c>
      <c r="AE4" s="45">
        <f>O4</f>
        <v>20</v>
      </c>
    </row>
    <row r="5" spans="3:31" ht="30" customHeight="1">
      <c r="C5" s="46">
        <f>C3+C4</f>
        <v>88</v>
      </c>
      <c r="D5" s="24"/>
      <c r="E5" s="24"/>
      <c r="F5" s="24"/>
      <c r="G5" s="46">
        <f>G3-G4</f>
        <v>20</v>
      </c>
      <c r="H5" s="24"/>
      <c r="I5" s="24"/>
      <c r="J5" s="24"/>
      <c r="K5" s="46">
        <f>K3+K4</f>
        <v>97</v>
      </c>
      <c r="L5" s="24"/>
      <c r="M5" s="24"/>
      <c r="N5" s="24"/>
      <c r="O5" s="46">
        <f>O3+O4</f>
        <v>86</v>
      </c>
      <c r="S5" s="44">
        <f>S3+S4</f>
        <v>88</v>
      </c>
      <c r="W5" s="44">
        <f>W3-W4</f>
        <v>20</v>
      </c>
      <c r="AA5" s="44">
        <f>AA3+AA4</f>
        <v>97</v>
      </c>
      <c r="AE5" s="44">
        <f>AE3+AE4</f>
        <v>86</v>
      </c>
    </row>
    <row r="6" ht="30" customHeight="1"/>
    <row r="7" spans="1:31" ht="30" customHeight="1">
      <c r="A7" s="41" t="s">
        <v>130</v>
      </c>
      <c r="B7" s="33"/>
      <c r="C7" s="44">
        <f ca="1">RANDBETWEEN(11,99)</f>
        <v>12</v>
      </c>
      <c r="D7" s="17"/>
      <c r="E7" s="41" t="s">
        <v>131</v>
      </c>
      <c r="F7" s="33"/>
      <c r="G7" s="44">
        <f ca="1">RANDBETWEEN(11,99)</f>
        <v>76</v>
      </c>
      <c r="H7" s="17"/>
      <c r="I7" s="41" t="s">
        <v>132</v>
      </c>
      <c r="J7" s="33"/>
      <c r="K7" s="44">
        <f ca="1">RANDBETWEEN(2,90)</f>
        <v>61</v>
      </c>
      <c r="L7" s="17"/>
      <c r="M7" s="41" t="s">
        <v>133</v>
      </c>
      <c r="N7" s="33"/>
      <c r="O7" s="44">
        <f ca="1">RANDBETWEEN(11,99)</f>
        <v>49</v>
      </c>
      <c r="Q7" s="41" t="s">
        <v>130</v>
      </c>
      <c r="R7" s="33"/>
      <c r="S7" s="44">
        <f>C7</f>
        <v>12</v>
      </c>
      <c r="T7" s="17"/>
      <c r="U7" s="41" t="s">
        <v>131</v>
      </c>
      <c r="V7" s="33"/>
      <c r="W7" s="44">
        <f>G7</f>
        <v>76</v>
      </c>
      <c r="X7" s="17"/>
      <c r="Y7" s="41" t="s">
        <v>132</v>
      </c>
      <c r="Z7" s="33"/>
      <c r="AA7" s="44">
        <f>K7</f>
        <v>61</v>
      </c>
      <c r="AB7" s="17"/>
      <c r="AC7" s="41" t="s">
        <v>133</v>
      </c>
      <c r="AD7" s="33"/>
      <c r="AE7" s="44">
        <f>O7</f>
        <v>49</v>
      </c>
    </row>
    <row r="8" spans="2:31" ht="30" customHeight="1" thickBot="1">
      <c r="B8" s="42" t="s">
        <v>138</v>
      </c>
      <c r="C8" s="45">
        <f ca="1">RANDBETWEEN(2,C7)</f>
        <v>2</v>
      </c>
      <c r="D8" s="40"/>
      <c r="F8" s="42" t="s">
        <v>138</v>
      </c>
      <c r="G8" s="45">
        <f ca="1">RANDBETWEEN(2,G7)</f>
        <v>2</v>
      </c>
      <c r="H8" s="40"/>
      <c r="J8" s="42" t="s">
        <v>129</v>
      </c>
      <c r="K8" s="45">
        <f ca="1">RANDBETWEEN(2,99-K7)</f>
        <v>29</v>
      </c>
      <c r="L8" s="40"/>
      <c r="N8" s="42" t="s">
        <v>138</v>
      </c>
      <c r="O8" s="45">
        <f ca="1">RANDBETWEEN(2,O7)</f>
        <v>33</v>
      </c>
      <c r="R8" s="42" t="s">
        <v>139</v>
      </c>
      <c r="S8" s="45">
        <f>C8</f>
        <v>2</v>
      </c>
      <c r="T8" s="40"/>
      <c r="V8" s="42" t="s">
        <v>139</v>
      </c>
      <c r="W8" s="45">
        <f>G8</f>
        <v>2</v>
      </c>
      <c r="X8" s="40"/>
      <c r="Z8" s="42" t="s">
        <v>129</v>
      </c>
      <c r="AA8" s="45">
        <f>K8</f>
        <v>29</v>
      </c>
      <c r="AB8" s="40"/>
      <c r="AD8" s="42" t="s">
        <v>41</v>
      </c>
      <c r="AE8" s="45">
        <f>O8</f>
        <v>33</v>
      </c>
    </row>
    <row r="9" spans="3:31" ht="30" customHeight="1">
      <c r="C9" s="46">
        <f>C7+C8</f>
        <v>14</v>
      </c>
      <c r="D9" s="24"/>
      <c r="E9" s="24"/>
      <c r="F9" s="24"/>
      <c r="G9" s="46">
        <f>G7-G8</f>
        <v>74</v>
      </c>
      <c r="H9" s="24"/>
      <c r="I9" s="24"/>
      <c r="J9" s="24"/>
      <c r="K9" s="46">
        <f>K7+K8</f>
        <v>90</v>
      </c>
      <c r="L9" s="24"/>
      <c r="M9" s="24"/>
      <c r="N9" s="24"/>
      <c r="O9" s="46">
        <f>O7+O8</f>
        <v>82</v>
      </c>
      <c r="S9" s="44">
        <f>S7-S8</f>
        <v>10</v>
      </c>
      <c r="W9" s="44">
        <f>W7-W8</f>
        <v>74</v>
      </c>
      <c r="AA9" s="44">
        <f>AA7+AA8</f>
        <v>90</v>
      </c>
      <c r="AE9" s="44">
        <f>AE7-AE8</f>
        <v>16</v>
      </c>
    </row>
    <row r="10" ht="30" customHeight="1"/>
    <row r="11" spans="1:31" ht="30" customHeight="1">
      <c r="A11" s="41" t="s">
        <v>134</v>
      </c>
      <c r="B11" s="33"/>
      <c r="C11" s="44">
        <f ca="1">RANDBETWEEN(2,90)</f>
        <v>48</v>
      </c>
      <c r="D11" s="17"/>
      <c r="E11" s="41" t="s">
        <v>135</v>
      </c>
      <c r="F11" s="33"/>
      <c r="G11" s="44">
        <f ca="1">RANDBETWEEN(2,90)</f>
        <v>58</v>
      </c>
      <c r="H11" s="17"/>
      <c r="I11" s="41" t="s">
        <v>136</v>
      </c>
      <c r="J11" s="33"/>
      <c r="K11" s="44">
        <f ca="1">RANDBETWEEN(11,99)</f>
        <v>20</v>
      </c>
      <c r="L11" s="17"/>
      <c r="M11" s="41" t="s">
        <v>137</v>
      </c>
      <c r="N11" s="33"/>
      <c r="O11" s="44">
        <f ca="1">RANDBETWEEN(11,99)</f>
        <v>98</v>
      </c>
      <c r="Q11" s="41" t="s">
        <v>134</v>
      </c>
      <c r="R11" s="33"/>
      <c r="S11" s="44">
        <f>C11</f>
        <v>48</v>
      </c>
      <c r="T11" s="17"/>
      <c r="U11" s="41" t="s">
        <v>135</v>
      </c>
      <c r="V11" s="33"/>
      <c r="W11" s="44">
        <f>G11</f>
        <v>58</v>
      </c>
      <c r="X11" s="17"/>
      <c r="Y11" s="41" t="s">
        <v>136</v>
      </c>
      <c r="Z11" s="33"/>
      <c r="AA11" s="44">
        <f>K11</f>
        <v>20</v>
      </c>
      <c r="AB11" s="17"/>
      <c r="AC11" s="41" t="s">
        <v>137</v>
      </c>
      <c r="AD11" s="33"/>
      <c r="AE11" s="44">
        <f>O11</f>
        <v>98</v>
      </c>
    </row>
    <row r="12" spans="2:31" ht="30" customHeight="1" thickBot="1">
      <c r="B12" s="42" t="s">
        <v>129</v>
      </c>
      <c r="C12" s="45">
        <f ca="1">RANDBETWEEN(2,99-C11)</f>
        <v>5</v>
      </c>
      <c r="D12" s="40"/>
      <c r="F12" s="42" t="s">
        <v>129</v>
      </c>
      <c r="G12" s="45">
        <f ca="1">RANDBETWEEN(2,99-G11)</f>
        <v>23</v>
      </c>
      <c r="H12" s="40"/>
      <c r="J12" s="42" t="s">
        <v>138</v>
      </c>
      <c r="K12" s="45">
        <f ca="1">RANDBETWEEN(2,K11)</f>
        <v>10</v>
      </c>
      <c r="L12" s="40"/>
      <c r="N12" s="42" t="s">
        <v>138</v>
      </c>
      <c r="O12" s="45">
        <f ca="1">RANDBETWEEN(2,O11)</f>
        <v>87</v>
      </c>
      <c r="R12" s="42" t="s">
        <v>129</v>
      </c>
      <c r="S12" s="45">
        <f>C12</f>
        <v>5</v>
      </c>
      <c r="T12" s="40"/>
      <c r="V12" s="42" t="s">
        <v>129</v>
      </c>
      <c r="W12" s="45">
        <f>G12</f>
        <v>23</v>
      </c>
      <c r="X12" s="40"/>
      <c r="Z12" s="42" t="s">
        <v>139</v>
      </c>
      <c r="AA12" s="45">
        <f>K12</f>
        <v>10</v>
      </c>
      <c r="AB12" s="40"/>
      <c r="AD12" s="42" t="s">
        <v>139</v>
      </c>
      <c r="AE12" s="45">
        <f>O12</f>
        <v>87</v>
      </c>
    </row>
    <row r="13" spans="3:31" ht="30" customHeight="1">
      <c r="C13" s="46">
        <f>C11+C12</f>
        <v>53</v>
      </c>
      <c r="D13" s="24"/>
      <c r="E13" s="24"/>
      <c r="F13" s="24"/>
      <c r="G13" s="46">
        <f>G11+G12</f>
        <v>81</v>
      </c>
      <c r="H13" s="24"/>
      <c r="I13" s="24"/>
      <c r="J13" s="24"/>
      <c r="K13" s="46">
        <f>K11+K12</f>
        <v>30</v>
      </c>
      <c r="L13" s="24"/>
      <c r="M13" s="24"/>
      <c r="N13" s="24"/>
      <c r="O13" s="46">
        <f>O11+O12</f>
        <v>185</v>
      </c>
      <c r="S13" s="44">
        <f>S11+S12</f>
        <v>53</v>
      </c>
      <c r="W13" s="44">
        <f>W11+W12</f>
        <v>81</v>
      </c>
      <c r="AA13" s="44">
        <f>AA11-AA12</f>
        <v>10</v>
      </c>
      <c r="AE13" s="44">
        <f>AE11-AE12</f>
        <v>11</v>
      </c>
    </row>
    <row r="14" ht="63.75" customHeight="1"/>
    <row r="15" spans="1:32" ht="27.75" customHeight="1" thickBot="1">
      <c r="A15" s="132" t="s">
        <v>64</v>
      </c>
      <c r="B15" s="132"/>
      <c r="C15" s="132"/>
      <c r="D15" s="132"/>
      <c r="E15" s="132"/>
      <c r="F15" s="132"/>
      <c r="G15" s="132"/>
      <c r="H15" s="132"/>
      <c r="I15" s="132"/>
      <c r="J15" s="20"/>
      <c r="K15" s="18" t="s">
        <v>37</v>
      </c>
      <c r="L15" s="13"/>
      <c r="M15" s="22"/>
      <c r="N15" s="30"/>
      <c r="O15" s="51"/>
      <c r="P15" s="13"/>
      <c r="Q15" s="132" t="s">
        <v>64</v>
      </c>
      <c r="R15" s="132"/>
      <c r="S15" s="132"/>
      <c r="T15" s="132"/>
      <c r="U15" s="132"/>
      <c r="V15" s="132"/>
      <c r="W15" s="132"/>
      <c r="X15" s="132"/>
      <c r="Y15" s="132"/>
      <c r="Z15" s="20"/>
      <c r="AA15" s="18" t="s">
        <v>37</v>
      </c>
      <c r="AB15" s="13"/>
      <c r="AC15" s="22"/>
      <c r="AD15" s="30" t="s">
        <v>63</v>
      </c>
      <c r="AE15" s="51"/>
      <c r="AF15" s="13"/>
    </row>
    <row r="16" spans="1:32" ht="14.25" customHeight="1">
      <c r="A16" s="15"/>
      <c r="B16" s="15"/>
      <c r="C16" s="43"/>
      <c r="D16" s="15"/>
      <c r="E16" s="15"/>
      <c r="F16" s="15"/>
      <c r="G16" s="43"/>
      <c r="H16" s="15"/>
      <c r="I16" s="15"/>
      <c r="J16" s="20"/>
      <c r="K16" s="49"/>
      <c r="L16" s="20"/>
      <c r="M16" s="23"/>
      <c r="N16" s="20"/>
      <c r="O16" s="49"/>
      <c r="P16" s="20"/>
      <c r="Q16" s="15"/>
      <c r="R16" s="15"/>
      <c r="S16" s="43"/>
      <c r="T16" s="15"/>
      <c r="U16" s="15"/>
      <c r="V16" s="15"/>
      <c r="W16" s="43"/>
      <c r="X16" s="15"/>
      <c r="Y16" s="15"/>
      <c r="Z16" s="20"/>
      <c r="AA16" s="49"/>
      <c r="AB16" s="20"/>
      <c r="AC16" s="23"/>
      <c r="AD16" s="20"/>
      <c r="AE16" s="49"/>
      <c r="AF16" s="20"/>
    </row>
    <row r="17" spans="1:31" ht="30" customHeight="1">
      <c r="A17" s="41" t="s">
        <v>125</v>
      </c>
      <c r="B17" s="33"/>
      <c r="C17" s="44">
        <f ca="1">RANDBETWEEN(11,99)</f>
        <v>96</v>
      </c>
      <c r="D17" s="17"/>
      <c r="E17" s="41" t="s">
        <v>126</v>
      </c>
      <c r="F17" s="33"/>
      <c r="G17" s="44">
        <f ca="1">RANDBETWEEN(2,90)</f>
        <v>12</v>
      </c>
      <c r="H17" s="17"/>
      <c r="I17" s="41" t="s">
        <v>127</v>
      </c>
      <c r="J17" s="33"/>
      <c r="K17" s="44">
        <f ca="1">RANDBETWEEN(2,90)</f>
        <v>46</v>
      </c>
      <c r="L17" s="17"/>
      <c r="M17" s="41" t="s">
        <v>128</v>
      </c>
      <c r="N17" s="33"/>
      <c r="O17" s="44">
        <f ca="1">RANDBETWEEN(11,99)</f>
        <v>26</v>
      </c>
      <c r="Q17" s="41" t="s">
        <v>125</v>
      </c>
      <c r="R17" s="33"/>
      <c r="S17" s="44">
        <f>C17</f>
        <v>96</v>
      </c>
      <c r="T17" s="17"/>
      <c r="U17" s="41" t="s">
        <v>126</v>
      </c>
      <c r="V17" s="33"/>
      <c r="W17" s="44">
        <f>G17</f>
        <v>12</v>
      </c>
      <c r="X17" s="17"/>
      <c r="Y17" s="41" t="s">
        <v>127</v>
      </c>
      <c r="Z17" s="33"/>
      <c r="AA17" s="44">
        <f>K17</f>
        <v>46</v>
      </c>
      <c r="AB17" s="17"/>
      <c r="AC17" s="41" t="s">
        <v>128</v>
      </c>
      <c r="AD17" s="33"/>
      <c r="AE17" s="44">
        <f>O17</f>
        <v>26</v>
      </c>
    </row>
    <row r="18" spans="2:31" ht="30" customHeight="1" thickBot="1">
      <c r="B18" s="42" t="s">
        <v>138</v>
      </c>
      <c r="C18" s="45">
        <f ca="1">RANDBETWEEN(2,C17)</f>
        <v>8</v>
      </c>
      <c r="D18" s="40"/>
      <c r="F18" s="42" t="s">
        <v>129</v>
      </c>
      <c r="G18" s="45">
        <f ca="1">RANDBETWEEN(2,99-G17)</f>
        <v>26</v>
      </c>
      <c r="H18" s="40"/>
      <c r="J18" s="42" t="s">
        <v>129</v>
      </c>
      <c r="K18" s="45">
        <f ca="1">RANDBETWEEN(2,99-K17)</f>
        <v>5</v>
      </c>
      <c r="L18" s="40"/>
      <c r="N18" s="42" t="s">
        <v>138</v>
      </c>
      <c r="O18" s="45">
        <f ca="1">RANDBETWEEN(2,O17)</f>
        <v>2</v>
      </c>
      <c r="R18" s="42" t="s">
        <v>139</v>
      </c>
      <c r="S18" s="45">
        <f>C18</f>
        <v>8</v>
      </c>
      <c r="T18" s="40"/>
      <c r="V18" s="42" t="s">
        <v>129</v>
      </c>
      <c r="W18" s="45">
        <f>G18</f>
        <v>26</v>
      </c>
      <c r="X18" s="40"/>
      <c r="Z18" s="42" t="s">
        <v>129</v>
      </c>
      <c r="AA18" s="45">
        <f>K18</f>
        <v>5</v>
      </c>
      <c r="AB18" s="40"/>
      <c r="AD18" s="42" t="s">
        <v>139</v>
      </c>
      <c r="AE18" s="45">
        <f>O18</f>
        <v>2</v>
      </c>
    </row>
    <row r="19" spans="3:31" ht="30" customHeight="1">
      <c r="C19" s="46">
        <f>C17+C18</f>
        <v>104</v>
      </c>
      <c r="D19" s="24"/>
      <c r="E19" s="24"/>
      <c r="F19" s="24"/>
      <c r="G19" s="46">
        <f>G17+G18</f>
        <v>38</v>
      </c>
      <c r="H19" s="24"/>
      <c r="I19" s="24"/>
      <c r="J19" s="24"/>
      <c r="K19" s="46">
        <f>K17+K18</f>
        <v>51</v>
      </c>
      <c r="L19" s="24"/>
      <c r="M19" s="24"/>
      <c r="N19" s="24"/>
      <c r="O19" s="46">
        <f>O17+O18</f>
        <v>28</v>
      </c>
      <c r="S19" s="44">
        <f>S17-S18</f>
        <v>88</v>
      </c>
      <c r="W19" s="44">
        <f>W17+W18</f>
        <v>38</v>
      </c>
      <c r="AA19" s="44">
        <f>AA17+AA18</f>
        <v>51</v>
      </c>
      <c r="AE19" s="44">
        <f>AE17-AE18</f>
        <v>24</v>
      </c>
    </row>
    <row r="20" ht="30" customHeight="1"/>
    <row r="21" spans="1:31" ht="30" customHeight="1">
      <c r="A21" s="41" t="s">
        <v>130</v>
      </c>
      <c r="B21" s="33"/>
      <c r="C21" s="44">
        <f ca="1">RANDBETWEEN(11,99)</f>
        <v>96</v>
      </c>
      <c r="D21" s="17"/>
      <c r="E21" s="41" t="s">
        <v>131</v>
      </c>
      <c r="F21" s="33"/>
      <c r="G21" s="44">
        <f ca="1">RANDBETWEEN(11,99)</f>
        <v>65</v>
      </c>
      <c r="H21" s="17"/>
      <c r="I21" s="41" t="s">
        <v>132</v>
      </c>
      <c r="J21" s="33"/>
      <c r="K21" s="44">
        <f ca="1">RANDBETWEEN(2,90)</f>
        <v>14</v>
      </c>
      <c r="L21" s="17"/>
      <c r="M21" s="41" t="s">
        <v>133</v>
      </c>
      <c r="N21" s="33"/>
      <c r="O21" s="44">
        <f ca="1">RANDBETWEEN(2,90)</f>
        <v>46</v>
      </c>
      <c r="Q21" s="41" t="s">
        <v>130</v>
      </c>
      <c r="R21" s="33"/>
      <c r="S21" s="44">
        <f>C21</f>
        <v>96</v>
      </c>
      <c r="T21" s="17"/>
      <c r="U21" s="41" t="s">
        <v>131</v>
      </c>
      <c r="V21" s="33"/>
      <c r="W21" s="44">
        <f>G21</f>
        <v>65</v>
      </c>
      <c r="X21" s="17"/>
      <c r="Y21" s="41" t="s">
        <v>132</v>
      </c>
      <c r="Z21" s="33"/>
      <c r="AA21" s="44">
        <f>K21</f>
        <v>14</v>
      </c>
      <c r="AB21" s="17"/>
      <c r="AC21" s="41" t="s">
        <v>133</v>
      </c>
      <c r="AD21" s="33"/>
      <c r="AE21" s="44">
        <f>O21</f>
        <v>46</v>
      </c>
    </row>
    <row r="22" spans="2:31" ht="30" customHeight="1" thickBot="1">
      <c r="B22" s="42" t="s">
        <v>138</v>
      </c>
      <c r="C22" s="45">
        <f ca="1">RANDBETWEEN(2,C21)</f>
        <v>70</v>
      </c>
      <c r="D22" s="40"/>
      <c r="F22" s="42" t="s">
        <v>138</v>
      </c>
      <c r="G22" s="45">
        <f ca="1">RANDBETWEEN(2,G21)</f>
        <v>3</v>
      </c>
      <c r="H22" s="40"/>
      <c r="J22" s="42" t="s">
        <v>129</v>
      </c>
      <c r="K22" s="45">
        <f ca="1">RANDBETWEEN(2,99-K21)</f>
        <v>8</v>
      </c>
      <c r="L22" s="40"/>
      <c r="N22" s="42" t="s">
        <v>129</v>
      </c>
      <c r="O22" s="45">
        <f ca="1">RANDBETWEEN(2,99-O21)</f>
        <v>17</v>
      </c>
      <c r="R22" s="42" t="s">
        <v>139</v>
      </c>
      <c r="S22" s="45">
        <f>C22</f>
        <v>70</v>
      </c>
      <c r="T22" s="40"/>
      <c r="V22" s="42" t="s">
        <v>139</v>
      </c>
      <c r="W22" s="45">
        <f>G22</f>
        <v>3</v>
      </c>
      <c r="X22" s="40"/>
      <c r="Z22" s="42" t="s">
        <v>129</v>
      </c>
      <c r="AA22" s="45">
        <f>K22</f>
        <v>8</v>
      </c>
      <c r="AB22" s="40"/>
      <c r="AD22" s="42" t="s">
        <v>129</v>
      </c>
      <c r="AE22" s="45">
        <f>O22</f>
        <v>17</v>
      </c>
    </row>
    <row r="23" spans="3:31" ht="30" customHeight="1">
      <c r="C23" s="46">
        <f>C21+C22</f>
        <v>166</v>
      </c>
      <c r="D23" s="24"/>
      <c r="E23" s="24"/>
      <c r="F23" s="24"/>
      <c r="G23" s="46">
        <f>G21+G22</f>
        <v>68</v>
      </c>
      <c r="H23" s="24"/>
      <c r="I23" s="24"/>
      <c r="J23" s="24"/>
      <c r="K23" s="46">
        <f>K21+K22</f>
        <v>22</v>
      </c>
      <c r="L23" s="24"/>
      <c r="M23" s="24"/>
      <c r="N23" s="24"/>
      <c r="O23" s="46">
        <f>O21+O22</f>
        <v>63</v>
      </c>
      <c r="S23" s="44">
        <f>S21-S22</f>
        <v>26</v>
      </c>
      <c r="W23" s="44">
        <f>W21-W22</f>
        <v>62</v>
      </c>
      <c r="AA23" s="44">
        <f>AA21+AA22</f>
        <v>22</v>
      </c>
      <c r="AE23" s="44">
        <f>AE21+AE22</f>
        <v>63</v>
      </c>
    </row>
    <row r="24" ht="30" customHeight="1"/>
    <row r="25" spans="1:31" ht="30" customHeight="1">
      <c r="A25" s="41" t="s">
        <v>134</v>
      </c>
      <c r="B25" s="33"/>
      <c r="C25" s="44">
        <f ca="1">RANDBETWEEN(2,90)</f>
        <v>38</v>
      </c>
      <c r="D25" s="17"/>
      <c r="E25" s="41" t="s">
        <v>135</v>
      </c>
      <c r="F25" s="33"/>
      <c r="G25" s="44">
        <f ca="1">RANDBETWEEN(11,99)</f>
        <v>75</v>
      </c>
      <c r="H25" s="17"/>
      <c r="I25" s="41" t="s">
        <v>136</v>
      </c>
      <c r="J25" s="33"/>
      <c r="K25" s="44">
        <f ca="1">RANDBETWEEN(11,99)</f>
        <v>41</v>
      </c>
      <c r="L25" s="17"/>
      <c r="M25" s="41" t="s">
        <v>137</v>
      </c>
      <c r="N25" s="33"/>
      <c r="O25" s="44">
        <f ca="1">RANDBETWEEN(2,90)</f>
        <v>17</v>
      </c>
      <c r="Q25" s="41" t="s">
        <v>134</v>
      </c>
      <c r="R25" s="33"/>
      <c r="S25" s="44">
        <f>C25</f>
        <v>38</v>
      </c>
      <c r="T25" s="17"/>
      <c r="U25" s="41" t="s">
        <v>135</v>
      </c>
      <c r="V25" s="33"/>
      <c r="W25" s="44">
        <f>G25</f>
        <v>75</v>
      </c>
      <c r="X25" s="17"/>
      <c r="Y25" s="41" t="s">
        <v>136</v>
      </c>
      <c r="Z25" s="33"/>
      <c r="AA25" s="44">
        <f>K25</f>
        <v>41</v>
      </c>
      <c r="AB25" s="17"/>
      <c r="AC25" s="41" t="s">
        <v>137</v>
      </c>
      <c r="AD25" s="33"/>
      <c r="AE25" s="44">
        <f>O25</f>
        <v>17</v>
      </c>
    </row>
    <row r="26" spans="2:31" ht="30" customHeight="1" thickBot="1">
      <c r="B26" s="42" t="s">
        <v>129</v>
      </c>
      <c r="C26" s="45">
        <f ca="1">RANDBETWEEN(2,99-C25)</f>
        <v>47</v>
      </c>
      <c r="D26" s="40"/>
      <c r="F26" s="42" t="s">
        <v>138</v>
      </c>
      <c r="G26" s="45">
        <f ca="1">RANDBETWEEN(2,G25)</f>
        <v>72</v>
      </c>
      <c r="H26" s="40"/>
      <c r="J26" s="42" t="s">
        <v>138</v>
      </c>
      <c r="K26" s="45">
        <f ca="1">RANDBETWEEN(2,K25)</f>
        <v>2</v>
      </c>
      <c r="L26" s="40"/>
      <c r="N26" s="42" t="s">
        <v>129</v>
      </c>
      <c r="O26" s="45">
        <f ca="1">RANDBETWEEN(2,99-O25)</f>
        <v>43</v>
      </c>
      <c r="R26" s="42" t="s">
        <v>129</v>
      </c>
      <c r="S26" s="45">
        <f>C26</f>
        <v>47</v>
      </c>
      <c r="T26" s="40"/>
      <c r="V26" s="42" t="s">
        <v>139</v>
      </c>
      <c r="W26" s="45">
        <f>G26</f>
        <v>72</v>
      </c>
      <c r="X26" s="40"/>
      <c r="Z26" s="42" t="s">
        <v>139</v>
      </c>
      <c r="AA26" s="45">
        <f>K26</f>
        <v>2</v>
      </c>
      <c r="AB26" s="40"/>
      <c r="AD26" s="42" t="s">
        <v>129</v>
      </c>
      <c r="AE26" s="45">
        <f>O26</f>
        <v>43</v>
      </c>
    </row>
    <row r="27" spans="3:31" ht="30" customHeight="1">
      <c r="C27" s="46">
        <f>C25+C26</f>
        <v>85</v>
      </c>
      <c r="D27" s="24"/>
      <c r="E27" s="24"/>
      <c r="F27" s="24"/>
      <c r="G27" s="46">
        <f>G25+G26</f>
        <v>147</v>
      </c>
      <c r="H27" s="24"/>
      <c r="I27" s="24"/>
      <c r="J27" s="24"/>
      <c r="K27" s="46">
        <f>K25+K26</f>
        <v>43</v>
      </c>
      <c r="L27" s="24"/>
      <c r="M27" s="24"/>
      <c r="N27" s="24"/>
      <c r="O27" s="46">
        <f>O25+O26</f>
        <v>60</v>
      </c>
      <c r="S27" s="44">
        <f>S25+S26</f>
        <v>85</v>
      </c>
      <c r="W27" s="44">
        <f>W25-W26</f>
        <v>3</v>
      </c>
      <c r="AA27" s="44">
        <f>AA25-AA26</f>
        <v>39</v>
      </c>
      <c r="AE27" s="44">
        <f>AE25+AE26</f>
        <v>60</v>
      </c>
    </row>
    <row r="28" spans="1:32" ht="27.75" customHeight="1" thickBot="1">
      <c r="A28" s="132" t="s">
        <v>64</v>
      </c>
      <c r="B28" s="132"/>
      <c r="C28" s="132"/>
      <c r="D28" s="132"/>
      <c r="E28" s="132"/>
      <c r="F28" s="132"/>
      <c r="G28" s="132"/>
      <c r="H28" s="132"/>
      <c r="I28" s="132"/>
      <c r="J28" s="20"/>
      <c r="K28" s="18" t="s">
        <v>37</v>
      </c>
      <c r="L28" s="13"/>
      <c r="M28" s="22"/>
      <c r="N28" s="13"/>
      <c r="O28" s="51"/>
      <c r="P28" s="13"/>
      <c r="Q28" s="132" t="s">
        <v>64</v>
      </c>
      <c r="R28" s="132"/>
      <c r="S28" s="132"/>
      <c r="T28" s="132"/>
      <c r="U28" s="132"/>
      <c r="V28" s="132"/>
      <c r="W28" s="132"/>
      <c r="X28" s="132"/>
      <c r="Y28" s="132"/>
      <c r="Z28" s="20"/>
      <c r="AA28" s="18" t="s">
        <v>37</v>
      </c>
      <c r="AB28" s="13"/>
      <c r="AC28" s="22"/>
      <c r="AD28" s="30" t="s">
        <v>63</v>
      </c>
      <c r="AE28" s="51"/>
      <c r="AF28" s="13"/>
    </row>
    <row r="29" spans="1:32" ht="14.25" customHeight="1">
      <c r="A29" s="15"/>
      <c r="B29" s="15"/>
      <c r="C29" s="43"/>
      <c r="D29" s="15"/>
      <c r="E29" s="15"/>
      <c r="F29" s="15"/>
      <c r="G29" s="43"/>
      <c r="H29" s="15"/>
      <c r="I29" s="15"/>
      <c r="J29" s="20"/>
      <c r="K29" s="49"/>
      <c r="L29" s="20"/>
      <c r="M29" s="23"/>
      <c r="N29" s="20"/>
      <c r="O29" s="49"/>
      <c r="P29" s="20"/>
      <c r="Q29" s="15"/>
      <c r="R29" s="15"/>
      <c r="S29" s="43"/>
      <c r="T29" s="15"/>
      <c r="U29" s="15"/>
      <c r="V29" s="15"/>
      <c r="W29" s="43"/>
      <c r="X29" s="15"/>
      <c r="Y29" s="15"/>
      <c r="Z29" s="20"/>
      <c r="AA29" s="49"/>
      <c r="AB29" s="20"/>
      <c r="AC29" s="23"/>
      <c r="AD29" s="20"/>
      <c r="AE29" s="49"/>
      <c r="AF29" s="20"/>
    </row>
    <row r="30" spans="1:31" ht="30" customHeight="1">
      <c r="A30" s="41" t="s">
        <v>125</v>
      </c>
      <c r="B30" s="33"/>
      <c r="C30" s="44">
        <f ca="1">RANDBETWEEN(2,90)</f>
        <v>25</v>
      </c>
      <c r="D30" s="17"/>
      <c r="E30" s="41" t="s">
        <v>126</v>
      </c>
      <c r="F30" s="33"/>
      <c r="G30" s="44">
        <f ca="1">RANDBETWEEN(11,99)</f>
        <v>17</v>
      </c>
      <c r="H30" s="17"/>
      <c r="I30" s="41" t="s">
        <v>127</v>
      </c>
      <c r="J30" s="33"/>
      <c r="K30" s="44">
        <f ca="1">RANDBETWEEN(2,90)</f>
        <v>41</v>
      </c>
      <c r="L30" s="17"/>
      <c r="M30" s="41" t="s">
        <v>128</v>
      </c>
      <c r="N30" s="33"/>
      <c r="O30" s="44">
        <f ca="1">RANDBETWEEN(2,90)</f>
        <v>20</v>
      </c>
      <c r="Q30" s="41" t="s">
        <v>125</v>
      </c>
      <c r="R30" s="33"/>
      <c r="S30" s="44">
        <f>C30</f>
        <v>25</v>
      </c>
      <c r="T30" s="17"/>
      <c r="U30" s="41" t="s">
        <v>126</v>
      </c>
      <c r="V30" s="33"/>
      <c r="W30" s="44">
        <f>G30</f>
        <v>17</v>
      </c>
      <c r="X30" s="17"/>
      <c r="Y30" s="41" t="s">
        <v>127</v>
      </c>
      <c r="Z30" s="33"/>
      <c r="AA30" s="44">
        <f>K30</f>
        <v>41</v>
      </c>
      <c r="AB30" s="17"/>
      <c r="AC30" s="41" t="s">
        <v>128</v>
      </c>
      <c r="AD30" s="33"/>
      <c r="AE30" s="44">
        <f>O30</f>
        <v>20</v>
      </c>
    </row>
    <row r="31" spans="2:31" ht="30" customHeight="1" thickBot="1">
      <c r="B31" s="42" t="s">
        <v>129</v>
      </c>
      <c r="C31" s="45">
        <f ca="1">RANDBETWEEN(2,99-C30)</f>
        <v>11</v>
      </c>
      <c r="D31" s="40"/>
      <c r="F31" s="42" t="s">
        <v>138</v>
      </c>
      <c r="G31" s="45">
        <f ca="1">RANDBETWEEN(2,G30)</f>
        <v>3</v>
      </c>
      <c r="H31" s="40"/>
      <c r="J31" s="42" t="s">
        <v>129</v>
      </c>
      <c r="K31" s="45">
        <f ca="1">RANDBETWEEN(2,99-K30)</f>
        <v>19</v>
      </c>
      <c r="L31" s="40"/>
      <c r="N31" s="42" t="s">
        <v>129</v>
      </c>
      <c r="O31" s="45">
        <f ca="1">RANDBETWEEN(2,99-O30)</f>
        <v>78</v>
      </c>
      <c r="R31" s="42" t="s">
        <v>129</v>
      </c>
      <c r="S31" s="45">
        <f>C31</f>
        <v>11</v>
      </c>
      <c r="T31" s="40"/>
      <c r="V31" s="42" t="s">
        <v>139</v>
      </c>
      <c r="W31" s="45">
        <f>G31</f>
        <v>3</v>
      </c>
      <c r="X31" s="40"/>
      <c r="Z31" s="42" t="s">
        <v>129</v>
      </c>
      <c r="AA31" s="45">
        <f>K31</f>
        <v>19</v>
      </c>
      <c r="AB31" s="40"/>
      <c r="AD31" s="42" t="s">
        <v>129</v>
      </c>
      <c r="AE31" s="45">
        <f>O31</f>
        <v>78</v>
      </c>
    </row>
    <row r="32" spans="3:31" ht="30" customHeight="1">
      <c r="C32" s="46">
        <f>C30+C31</f>
        <v>36</v>
      </c>
      <c r="D32" s="24"/>
      <c r="E32" s="24"/>
      <c r="F32" s="24"/>
      <c r="G32" s="46" t="e">
        <f>G3G4</f>
        <v>#NAME?</v>
      </c>
      <c r="H32" s="24"/>
      <c r="I32" s="24"/>
      <c r="J32" s="24"/>
      <c r="K32" s="46">
        <f>K30+K31</f>
        <v>60</v>
      </c>
      <c r="L32" s="24"/>
      <c r="M32" s="24"/>
      <c r="N32" s="24"/>
      <c r="O32" s="46">
        <f>O30+O31</f>
        <v>98</v>
      </c>
      <c r="S32" s="44">
        <f>S30+S31</f>
        <v>36</v>
      </c>
      <c r="W32" s="44">
        <f>W30-W31</f>
        <v>14</v>
      </c>
      <c r="AA32" s="44">
        <f>AA30+AA31</f>
        <v>60</v>
      </c>
      <c r="AE32" s="44">
        <f>AE30+AE31</f>
        <v>98</v>
      </c>
    </row>
    <row r="33" ht="30" customHeight="1"/>
    <row r="34" spans="1:31" ht="30" customHeight="1">
      <c r="A34" s="41" t="s">
        <v>130</v>
      </c>
      <c r="B34" s="33"/>
      <c r="C34" s="44">
        <f ca="1">RANDBETWEEN(11,99)</f>
        <v>92</v>
      </c>
      <c r="D34" s="17"/>
      <c r="E34" s="41" t="s">
        <v>131</v>
      </c>
      <c r="F34" s="33"/>
      <c r="G34" s="44">
        <f ca="1">RANDBETWEEN(11,99)</f>
        <v>84</v>
      </c>
      <c r="H34" s="17"/>
      <c r="I34" s="41" t="s">
        <v>132</v>
      </c>
      <c r="J34" s="33"/>
      <c r="K34" s="44">
        <f ca="1">RANDBETWEEN(2,90)</f>
        <v>89</v>
      </c>
      <c r="L34" s="17"/>
      <c r="M34" s="41" t="s">
        <v>133</v>
      </c>
      <c r="N34" s="33"/>
      <c r="O34" s="44">
        <f ca="1">RANDBETWEEN(11,99)</f>
        <v>21</v>
      </c>
      <c r="Q34" s="41" t="s">
        <v>130</v>
      </c>
      <c r="R34" s="33"/>
      <c r="S34" s="44">
        <f>C34</f>
        <v>92</v>
      </c>
      <c r="T34" s="17"/>
      <c r="U34" s="41" t="s">
        <v>131</v>
      </c>
      <c r="V34" s="33"/>
      <c r="W34" s="44">
        <f>G34</f>
        <v>84</v>
      </c>
      <c r="X34" s="17"/>
      <c r="Y34" s="41" t="s">
        <v>132</v>
      </c>
      <c r="Z34" s="33"/>
      <c r="AA34" s="44">
        <f>K34</f>
        <v>89</v>
      </c>
      <c r="AB34" s="17"/>
      <c r="AC34" s="41" t="s">
        <v>133</v>
      </c>
      <c r="AD34" s="33"/>
      <c r="AE34" s="44">
        <f>O34</f>
        <v>21</v>
      </c>
    </row>
    <row r="35" spans="2:31" ht="30" customHeight="1" thickBot="1">
      <c r="B35" s="42" t="s">
        <v>138</v>
      </c>
      <c r="C35" s="45">
        <f ca="1">RANDBETWEEN(2,C34)</f>
        <v>24</v>
      </c>
      <c r="D35" s="40"/>
      <c r="F35" s="42" t="s">
        <v>138</v>
      </c>
      <c r="G35" s="45">
        <f ca="1">RANDBETWEEN(2,G34)</f>
        <v>51</v>
      </c>
      <c r="H35" s="40"/>
      <c r="J35" s="42" t="s">
        <v>129</v>
      </c>
      <c r="K35" s="45">
        <f ca="1">RANDBETWEEN(2,99-K34)</f>
        <v>8</v>
      </c>
      <c r="L35" s="40"/>
      <c r="N35" s="42" t="s">
        <v>138</v>
      </c>
      <c r="O35" s="45">
        <f ca="1">RANDBETWEEN(2,O34)</f>
        <v>17</v>
      </c>
      <c r="R35" s="42" t="s">
        <v>139</v>
      </c>
      <c r="S35" s="45">
        <f>C35</f>
        <v>24</v>
      </c>
      <c r="T35" s="40"/>
      <c r="V35" s="42" t="s">
        <v>139</v>
      </c>
      <c r="W35" s="45">
        <f>G35</f>
        <v>51</v>
      </c>
      <c r="X35" s="40"/>
      <c r="Z35" s="42" t="s">
        <v>129</v>
      </c>
      <c r="AA35" s="45">
        <f>K35</f>
        <v>8</v>
      </c>
      <c r="AB35" s="40"/>
      <c r="AD35" s="42" t="s">
        <v>41</v>
      </c>
      <c r="AE35" s="45">
        <f>O35</f>
        <v>17</v>
      </c>
    </row>
    <row r="36" spans="3:31" ht="30" customHeight="1">
      <c r="C36" s="46">
        <f>C34+C35</f>
        <v>116</v>
      </c>
      <c r="D36" s="24"/>
      <c r="E36" s="24"/>
      <c r="F36" s="24"/>
      <c r="G36" s="46">
        <f>G34+G35</f>
        <v>135</v>
      </c>
      <c r="H36" s="24"/>
      <c r="I36" s="24"/>
      <c r="J36" s="24"/>
      <c r="K36" s="46">
        <f>K34+K35</f>
        <v>97</v>
      </c>
      <c r="L36" s="24"/>
      <c r="M36" s="24"/>
      <c r="N36" s="24"/>
      <c r="O36" s="46">
        <f>O34+O35</f>
        <v>38</v>
      </c>
      <c r="S36" s="44">
        <f>S34-S35</f>
        <v>68</v>
      </c>
      <c r="W36" s="44">
        <f>W34-W35</f>
        <v>33</v>
      </c>
      <c r="AA36" s="44">
        <f>AA34+AA35</f>
        <v>97</v>
      </c>
      <c r="AE36" s="44">
        <f>AE34-AE35</f>
        <v>4</v>
      </c>
    </row>
    <row r="37" ht="30" customHeight="1"/>
    <row r="38" spans="1:31" ht="30" customHeight="1">
      <c r="A38" s="41" t="s">
        <v>134</v>
      </c>
      <c r="B38" s="33"/>
      <c r="C38" s="44">
        <f ca="1">RANDBETWEEN(2,90)</f>
        <v>15</v>
      </c>
      <c r="D38" s="17"/>
      <c r="E38" s="41" t="s">
        <v>135</v>
      </c>
      <c r="F38" s="33"/>
      <c r="G38" s="44">
        <f ca="1">RANDBETWEEN(2,90)</f>
        <v>28</v>
      </c>
      <c r="H38" s="17"/>
      <c r="I38" s="41" t="s">
        <v>136</v>
      </c>
      <c r="J38" s="33"/>
      <c r="K38" s="44">
        <f ca="1">RANDBETWEEN(11,99)</f>
        <v>71</v>
      </c>
      <c r="L38" s="17"/>
      <c r="M38" s="41" t="s">
        <v>137</v>
      </c>
      <c r="N38" s="33"/>
      <c r="O38" s="44">
        <f ca="1">RANDBETWEEN(11,99)</f>
        <v>16</v>
      </c>
      <c r="Q38" s="41" t="s">
        <v>134</v>
      </c>
      <c r="R38" s="33"/>
      <c r="S38" s="44">
        <f>C38</f>
        <v>15</v>
      </c>
      <c r="T38" s="17"/>
      <c r="U38" s="41" t="s">
        <v>135</v>
      </c>
      <c r="V38" s="33"/>
      <c r="W38" s="44">
        <f>G38</f>
        <v>28</v>
      </c>
      <c r="X38" s="17"/>
      <c r="Y38" s="41" t="s">
        <v>136</v>
      </c>
      <c r="Z38" s="33"/>
      <c r="AA38" s="44">
        <f>K38</f>
        <v>71</v>
      </c>
      <c r="AB38" s="17"/>
      <c r="AC38" s="41" t="s">
        <v>137</v>
      </c>
      <c r="AD38" s="33"/>
      <c r="AE38" s="44">
        <f>O38</f>
        <v>16</v>
      </c>
    </row>
    <row r="39" spans="2:31" ht="30" customHeight="1" thickBot="1">
      <c r="B39" s="42" t="s">
        <v>129</v>
      </c>
      <c r="C39" s="45">
        <f ca="1">RANDBETWEEN(2,99-C38)</f>
        <v>11</v>
      </c>
      <c r="D39" s="40"/>
      <c r="F39" s="42" t="s">
        <v>129</v>
      </c>
      <c r="G39" s="45">
        <f ca="1">RANDBETWEEN(2,99-G38)</f>
        <v>40</v>
      </c>
      <c r="H39" s="40"/>
      <c r="J39" s="42" t="s">
        <v>138</v>
      </c>
      <c r="K39" s="45">
        <f ca="1">RANDBETWEEN(2,K38)</f>
        <v>43</v>
      </c>
      <c r="L39" s="40"/>
      <c r="N39" s="42" t="s">
        <v>138</v>
      </c>
      <c r="O39" s="45">
        <f ca="1">RANDBETWEEN(2,O38)</f>
        <v>16</v>
      </c>
      <c r="R39" s="42" t="s">
        <v>129</v>
      </c>
      <c r="S39" s="45">
        <f>C39</f>
        <v>11</v>
      </c>
      <c r="T39" s="40"/>
      <c r="V39" s="42" t="s">
        <v>129</v>
      </c>
      <c r="W39" s="45">
        <f>G39</f>
        <v>40</v>
      </c>
      <c r="X39" s="40"/>
      <c r="Z39" s="42" t="s">
        <v>139</v>
      </c>
      <c r="AA39" s="45">
        <f>K39</f>
        <v>43</v>
      </c>
      <c r="AB39" s="40"/>
      <c r="AD39" s="42" t="s">
        <v>139</v>
      </c>
      <c r="AE39" s="45">
        <f>O39</f>
        <v>16</v>
      </c>
    </row>
    <row r="40" spans="3:31" ht="30" customHeight="1">
      <c r="C40" s="46">
        <f>C38+C39</f>
        <v>26</v>
      </c>
      <c r="D40" s="24"/>
      <c r="E40" s="24"/>
      <c r="F40" s="24"/>
      <c r="G40" s="46">
        <f>G38+G39</f>
        <v>68</v>
      </c>
      <c r="H40" s="24"/>
      <c r="I40" s="24"/>
      <c r="J40" s="24"/>
      <c r="K40" s="46">
        <f>K38+K39</f>
        <v>114</v>
      </c>
      <c r="L40" s="24"/>
      <c r="M40" s="24"/>
      <c r="N40" s="24"/>
      <c r="O40" s="46">
        <f>O38+O39</f>
        <v>32</v>
      </c>
      <c r="S40" s="44">
        <f>S38+S39</f>
        <v>26</v>
      </c>
      <c r="W40" s="44">
        <f>W38+W39</f>
        <v>68</v>
      </c>
      <c r="AA40" s="44">
        <f>AA38-AA39</f>
        <v>28</v>
      </c>
      <c r="AE40" s="44">
        <f>AE38-AE39</f>
        <v>0</v>
      </c>
    </row>
    <row r="41" ht="63.75" customHeight="1"/>
    <row r="42" spans="1:32" ht="27.75" customHeight="1" thickBot="1">
      <c r="A42" s="132" t="s">
        <v>64</v>
      </c>
      <c r="B42" s="132"/>
      <c r="C42" s="132"/>
      <c r="D42" s="132"/>
      <c r="E42" s="132"/>
      <c r="F42" s="132"/>
      <c r="G42" s="132"/>
      <c r="H42" s="132"/>
      <c r="I42" s="132"/>
      <c r="J42" s="20"/>
      <c r="K42" s="18" t="s">
        <v>37</v>
      </c>
      <c r="L42" s="13"/>
      <c r="M42" s="22"/>
      <c r="N42" s="30"/>
      <c r="O42" s="51"/>
      <c r="P42" s="13"/>
      <c r="Q42" s="132" t="s">
        <v>64</v>
      </c>
      <c r="R42" s="132"/>
      <c r="S42" s="132"/>
      <c r="T42" s="132"/>
      <c r="U42" s="132"/>
      <c r="V42" s="132"/>
      <c r="W42" s="132"/>
      <c r="X42" s="132"/>
      <c r="Y42" s="132"/>
      <c r="Z42" s="20"/>
      <c r="AA42" s="18" t="s">
        <v>37</v>
      </c>
      <c r="AB42" s="13"/>
      <c r="AC42" s="22"/>
      <c r="AD42" s="30" t="s">
        <v>63</v>
      </c>
      <c r="AE42" s="51"/>
      <c r="AF42" s="13"/>
    </row>
    <row r="43" spans="1:32" ht="14.25" customHeight="1">
      <c r="A43" s="15"/>
      <c r="B43" s="15"/>
      <c r="C43" s="43"/>
      <c r="D43" s="15"/>
      <c r="E43" s="15"/>
      <c r="F43" s="15"/>
      <c r="G43" s="43"/>
      <c r="H43" s="15"/>
      <c r="I43" s="15"/>
      <c r="J43" s="20"/>
      <c r="K43" s="49"/>
      <c r="L43" s="20"/>
      <c r="M43" s="23"/>
      <c r="N43" s="20"/>
      <c r="O43" s="49"/>
      <c r="P43" s="20"/>
      <c r="Q43" s="15"/>
      <c r="R43" s="15"/>
      <c r="S43" s="43"/>
      <c r="T43" s="15"/>
      <c r="U43" s="15"/>
      <c r="V43" s="15"/>
      <c r="W43" s="43"/>
      <c r="X43" s="15"/>
      <c r="Y43" s="15"/>
      <c r="Z43" s="20"/>
      <c r="AA43" s="49"/>
      <c r="AB43" s="20"/>
      <c r="AC43" s="23"/>
      <c r="AD43" s="20"/>
      <c r="AE43" s="49"/>
      <c r="AF43" s="20"/>
    </row>
    <row r="44" spans="1:31" ht="30" customHeight="1">
      <c r="A44" s="41" t="s">
        <v>125</v>
      </c>
      <c r="B44" s="33"/>
      <c r="C44" s="44">
        <f ca="1">RANDBETWEEN(11,99)</f>
        <v>92</v>
      </c>
      <c r="D44" s="17"/>
      <c r="E44" s="41" t="s">
        <v>126</v>
      </c>
      <c r="F44" s="33"/>
      <c r="G44" s="44">
        <f ca="1">RANDBETWEEN(2,90)</f>
        <v>53</v>
      </c>
      <c r="H44" s="17"/>
      <c r="I44" s="41" t="s">
        <v>127</v>
      </c>
      <c r="J44" s="33"/>
      <c r="K44" s="44">
        <f ca="1">RANDBETWEEN(2,90)</f>
        <v>75</v>
      </c>
      <c r="L44" s="17"/>
      <c r="M44" s="41" t="s">
        <v>128</v>
      </c>
      <c r="N44" s="33"/>
      <c r="O44" s="44">
        <f ca="1">RANDBETWEEN(11,99)</f>
        <v>55</v>
      </c>
      <c r="Q44" s="41" t="s">
        <v>125</v>
      </c>
      <c r="R44" s="33"/>
      <c r="S44" s="44">
        <f>C44</f>
        <v>92</v>
      </c>
      <c r="T44" s="17"/>
      <c r="U44" s="41" t="s">
        <v>126</v>
      </c>
      <c r="V44" s="33"/>
      <c r="W44" s="44">
        <f>G44</f>
        <v>53</v>
      </c>
      <c r="X44" s="17"/>
      <c r="Y44" s="41" t="s">
        <v>127</v>
      </c>
      <c r="Z44" s="33"/>
      <c r="AA44" s="44">
        <f>K44</f>
        <v>75</v>
      </c>
      <c r="AB44" s="17"/>
      <c r="AC44" s="41" t="s">
        <v>128</v>
      </c>
      <c r="AD44" s="33"/>
      <c r="AE44" s="44">
        <f>O44</f>
        <v>55</v>
      </c>
    </row>
    <row r="45" spans="2:31" ht="30" customHeight="1" thickBot="1">
      <c r="B45" s="42" t="s">
        <v>138</v>
      </c>
      <c r="C45" s="45">
        <f ca="1">RANDBETWEEN(2,C44)</f>
        <v>90</v>
      </c>
      <c r="D45" s="40"/>
      <c r="F45" s="42" t="s">
        <v>129</v>
      </c>
      <c r="G45" s="45">
        <f ca="1">RANDBETWEEN(2,99-G44)</f>
        <v>10</v>
      </c>
      <c r="H45" s="40"/>
      <c r="J45" s="42" t="s">
        <v>129</v>
      </c>
      <c r="K45" s="45">
        <f ca="1">RANDBETWEEN(2,99-K44)</f>
        <v>12</v>
      </c>
      <c r="L45" s="40"/>
      <c r="N45" s="42" t="s">
        <v>138</v>
      </c>
      <c r="O45" s="45">
        <f ca="1">RANDBETWEEN(2,O44)</f>
        <v>26</v>
      </c>
      <c r="R45" s="42" t="s">
        <v>139</v>
      </c>
      <c r="S45" s="45">
        <f>C45</f>
        <v>90</v>
      </c>
      <c r="T45" s="40"/>
      <c r="V45" s="42" t="s">
        <v>129</v>
      </c>
      <c r="W45" s="45">
        <f>G45</f>
        <v>10</v>
      </c>
      <c r="X45" s="40"/>
      <c r="Z45" s="42" t="s">
        <v>129</v>
      </c>
      <c r="AA45" s="45">
        <f>K45</f>
        <v>12</v>
      </c>
      <c r="AB45" s="40"/>
      <c r="AD45" s="42" t="s">
        <v>139</v>
      </c>
      <c r="AE45" s="45">
        <f>O45</f>
        <v>26</v>
      </c>
    </row>
    <row r="46" spans="3:31" ht="30" customHeight="1">
      <c r="C46" s="46">
        <f>C44+C45</f>
        <v>182</v>
      </c>
      <c r="D46" s="24"/>
      <c r="E46" s="24"/>
      <c r="F46" s="24"/>
      <c r="G46" s="46">
        <f>G44+G45</f>
        <v>63</v>
      </c>
      <c r="H46" s="24"/>
      <c r="I46" s="24"/>
      <c r="J46" s="24"/>
      <c r="K46" s="46">
        <f>K44+K45</f>
        <v>87</v>
      </c>
      <c r="L46" s="24"/>
      <c r="M46" s="24"/>
      <c r="N46" s="24"/>
      <c r="O46" s="46">
        <f>O44+O45</f>
        <v>81</v>
      </c>
      <c r="S46" s="44">
        <f>S44-S45</f>
        <v>2</v>
      </c>
      <c r="W46" s="44">
        <f>W44+W45</f>
        <v>63</v>
      </c>
      <c r="AA46" s="44">
        <f>AA44+AA45</f>
        <v>87</v>
      </c>
      <c r="AE46" s="44">
        <f>AE44-AE45</f>
        <v>29</v>
      </c>
    </row>
    <row r="47" ht="30" customHeight="1"/>
    <row r="48" spans="1:31" ht="30" customHeight="1">
      <c r="A48" s="41" t="s">
        <v>130</v>
      </c>
      <c r="B48" s="33"/>
      <c r="C48" s="44">
        <f ca="1">RANDBETWEEN(11,99)</f>
        <v>97</v>
      </c>
      <c r="D48" s="17"/>
      <c r="E48" s="41" t="s">
        <v>131</v>
      </c>
      <c r="F48" s="33"/>
      <c r="G48" s="44">
        <f ca="1">RANDBETWEEN(11,99)</f>
        <v>45</v>
      </c>
      <c r="H48" s="17"/>
      <c r="I48" s="41" t="s">
        <v>132</v>
      </c>
      <c r="J48" s="33"/>
      <c r="K48" s="44">
        <f ca="1">RANDBETWEEN(2,90)</f>
        <v>41</v>
      </c>
      <c r="L48" s="17"/>
      <c r="M48" s="41" t="s">
        <v>133</v>
      </c>
      <c r="N48" s="33"/>
      <c r="O48" s="44">
        <f ca="1">RANDBETWEEN(2,90)</f>
        <v>53</v>
      </c>
      <c r="Q48" s="41" t="s">
        <v>130</v>
      </c>
      <c r="R48" s="33"/>
      <c r="S48" s="44">
        <f>C48</f>
        <v>97</v>
      </c>
      <c r="T48" s="17"/>
      <c r="U48" s="41" t="s">
        <v>131</v>
      </c>
      <c r="V48" s="33"/>
      <c r="W48" s="44">
        <f>G48</f>
        <v>45</v>
      </c>
      <c r="X48" s="17"/>
      <c r="Y48" s="41" t="s">
        <v>132</v>
      </c>
      <c r="Z48" s="33"/>
      <c r="AA48" s="44">
        <f>K48</f>
        <v>41</v>
      </c>
      <c r="AB48" s="17"/>
      <c r="AC48" s="41" t="s">
        <v>133</v>
      </c>
      <c r="AD48" s="33"/>
      <c r="AE48" s="44">
        <f>O48</f>
        <v>53</v>
      </c>
    </row>
    <row r="49" spans="2:31" ht="30" customHeight="1" thickBot="1">
      <c r="B49" s="42" t="s">
        <v>138</v>
      </c>
      <c r="C49" s="45">
        <f ca="1">RANDBETWEEN(2,C48)</f>
        <v>61</v>
      </c>
      <c r="D49" s="40"/>
      <c r="F49" s="42" t="s">
        <v>138</v>
      </c>
      <c r="G49" s="45">
        <f ca="1">RANDBETWEEN(2,G48)</f>
        <v>42</v>
      </c>
      <c r="H49" s="40"/>
      <c r="J49" s="42" t="s">
        <v>129</v>
      </c>
      <c r="K49" s="45">
        <f ca="1">RANDBETWEEN(2,99-K48)</f>
        <v>43</v>
      </c>
      <c r="L49" s="40"/>
      <c r="N49" s="42" t="s">
        <v>129</v>
      </c>
      <c r="O49" s="45">
        <f ca="1">RANDBETWEEN(2,99-O48)</f>
        <v>29</v>
      </c>
      <c r="R49" s="42" t="s">
        <v>139</v>
      </c>
      <c r="S49" s="45">
        <f>C49</f>
        <v>61</v>
      </c>
      <c r="T49" s="40"/>
      <c r="V49" s="42" t="s">
        <v>139</v>
      </c>
      <c r="W49" s="45">
        <f>G49</f>
        <v>42</v>
      </c>
      <c r="X49" s="40"/>
      <c r="Z49" s="42" t="s">
        <v>129</v>
      </c>
      <c r="AA49" s="45">
        <f>K49</f>
        <v>43</v>
      </c>
      <c r="AB49" s="40"/>
      <c r="AD49" s="42" t="s">
        <v>129</v>
      </c>
      <c r="AE49" s="45">
        <f>O49</f>
        <v>29</v>
      </c>
    </row>
    <row r="50" spans="3:31" ht="30" customHeight="1">
      <c r="C50" s="46">
        <f>C48+C49</f>
        <v>158</v>
      </c>
      <c r="D50" s="24"/>
      <c r="E50" s="24"/>
      <c r="F50" s="24"/>
      <c r="G50" s="46">
        <f>G48+G49</f>
        <v>87</v>
      </c>
      <c r="H50" s="24"/>
      <c r="I50" s="24"/>
      <c r="J50" s="24"/>
      <c r="K50" s="46">
        <f>K48+K49</f>
        <v>84</v>
      </c>
      <c r="L50" s="24"/>
      <c r="M50" s="24"/>
      <c r="N50" s="24"/>
      <c r="O50" s="46">
        <f>O48+O49</f>
        <v>82</v>
      </c>
      <c r="S50" s="44">
        <f>S48-S49</f>
        <v>36</v>
      </c>
      <c r="W50" s="44">
        <f>W48-W49</f>
        <v>3</v>
      </c>
      <c r="AA50" s="44">
        <f>AA48+AA49</f>
        <v>84</v>
      </c>
      <c r="AE50" s="44">
        <f>AE48+AE49</f>
        <v>82</v>
      </c>
    </row>
    <row r="51" ht="30" customHeight="1"/>
    <row r="52" spans="1:31" ht="30" customHeight="1">
      <c r="A52" s="41" t="s">
        <v>134</v>
      </c>
      <c r="B52" s="33"/>
      <c r="C52" s="44">
        <f ca="1">RANDBETWEEN(2,90)</f>
        <v>87</v>
      </c>
      <c r="D52" s="17"/>
      <c r="E52" s="41" t="s">
        <v>135</v>
      </c>
      <c r="F52" s="33"/>
      <c r="G52" s="44">
        <f ca="1">RANDBETWEEN(11,99)</f>
        <v>42</v>
      </c>
      <c r="H52" s="17"/>
      <c r="I52" s="41" t="s">
        <v>136</v>
      </c>
      <c r="J52" s="33"/>
      <c r="K52" s="44">
        <f ca="1">RANDBETWEEN(11,99)</f>
        <v>42</v>
      </c>
      <c r="L52" s="17"/>
      <c r="M52" s="41" t="s">
        <v>137</v>
      </c>
      <c r="N52" s="33"/>
      <c r="O52" s="44">
        <f ca="1">RANDBETWEEN(2,90)</f>
        <v>37</v>
      </c>
      <c r="Q52" s="41" t="s">
        <v>134</v>
      </c>
      <c r="R52" s="33"/>
      <c r="S52" s="44">
        <f>C52</f>
        <v>87</v>
      </c>
      <c r="T52" s="17"/>
      <c r="U52" s="41" t="s">
        <v>135</v>
      </c>
      <c r="V52" s="33"/>
      <c r="W52" s="44">
        <f>G52</f>
        <v>42</v>
      </c>
      <c r="X52" s="17"/>
      <c r="Y52" s="41" t="s">
        <v>136</v>
      </c>
      <c r="Z52" s="33"/>
      <c r="AA52" s="44">
        <f>K52</f>
        <v>42</v>
      </c>
      <c r="AB52" s="17"/>
      <c r="AC52" s="41" t="s">
        <v>137</v>
      </c>
      <c r="AD52" s="33"/>
      <c r="AE52" s="44">
        <f>O52</f>
        <v>37</v>
      </c>
    </row>
    <row r="53" spans="2:31" ht="30" customHeight="1" thickBot="1">
      <c r="B53" s="42" t="s">
        <v>129</v>
      </c>
      <c r="C53" s="45">
        <f ca="1">RANDBETWEEN(2,99-C52)</f>
        <v>4</v>
      </c>
      <c r="D53" s="40"/>
      <c r="F53" s="42" t="s">
        <v>138</v>
      </c>
      <c r="G53" s="45">
        <f ca="1">RANDBETWEEN(2,G52)</f>
        <v>26</v>
      </c>
      <c r="H53" s="40"/>
      <c r="J53" s="42" t="s">
        <v>138</v>
      </c>
      <c r="K53" s="45">
        <f ca="1">RANDBETWEEN(2,K52)</f>
        <v>22</v>
      </c>
      <c r="L53" s="40"/>
      <c r="N53" s="42" t="s">
        <v>129</v>
      </c>
      <c r="O53" s="45">
        <f ca="1">RANDBETWEEN(2,99-O52)</f>
        <v>61</v>
      </c>
      <c r="R53" s="42" t="s">
        <v>129</v>
      </c>
      <c r="S53" s="45">
        <f>C53</f>
        <v>4</v>
      </c>
      <c r="T53" s="40"/>
      <c r="V53" s="42" t="s">
        <v>139</v>
      </c>
      <c r="W53" s="45">
        <f>G53</f>
        <v>26</v>
      </c>
      <c r="X53" s="40"/>
      <c r="Z53" s="42" t="s">
        <v>139</v>
      </c>
      <c r="AA53" s="45">
        <f>K53</f>
        <v>22</v>
      </c>
      <c r="AB53" s="40"/>
      <c r="AD53" s="42" t="s">
        <v>129</v>
      </c>
      <c r="AE53" s="45">
        <f>O53</f>
        <v>61</v>
      </c>
    </row>
    <row r="54" spans="3:31" ht="30" customHeight="1">
      <c r="C54" s="46">
        <f>C52+C53</f>
        <v>91</v>
      </c>
      <c r="D54" s="24"/>
      <c r="E54" s="24"/>
      <c r="F54" s="24"/>
      <c r="G54" s="46">
        <f>G52+G53</f>
        <v>68</v>
      </c>
      <c r="H54" s="24"/>
      <c r="I54" s="24"/>
      <c r="J54" s="24"/>
      <c r="K54" s="46">
        <f>K52+K53</f>
        <v>64</v>
      </c>
      <c r="L54" s="24"/>
      <c r="M54" s="24"/>
      <c r="N54" s="24"/>
      <c r="O54" s="46">
        <f>O52+O53</f>
        <v>98</v>
      </c>
      <c r="S54" s="44">
        <f>S52+S53</f>
        <v>91</v>
      </c>
      <c r="W54" s="44">
        <f>W52-W53</f>
        <v>16</v>
      </c>
      <c r="AA54" s="44">
        <f>AA52-AA53</f>
        <v>20</v>
      </c>
      <c r="AE54" s="44">
        <f>AE52+AE53</f>
        <v>98</v>
      </c>
    </row>
  </sheetData>
  <sheetProtection/>
  <mergeCells count="8">
    <mergeCell ref="A42:I42"/>
    <mergeCell ref="Q42:Y42"/>
    <mergeCell ref="Q1:Y1"/>
    <mergeCell ref="Q15:Y15"/>
    <mergeCell ref="A28:I28"/>
    <mergeCell ref="Q28:Y28"/>
    <mergeCell ref="A1:I1"/>
    <mergeCell ref="A15:I15"/>
  </mergeCells>
  <printOptions/>
  <pageMargins left="0.86" right="0.86" top="0.54" bottom="0.57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6"/>
  <sheetViews>
    <sheetView zoomScalePageLayoutView="0" workbookViewId="0" topLeftCell="A1">
      <selection activeCell="M17" sqref="M17"/>
    </sheetView>
  </sheetViews>
  <sheetFormatPr defaultColWidth="9.00390625" defaultRowHeight="13.5"/>
  <cols>
    <col min="1" max="1" width="3.125" style="0" customWidth="1"/>
    <col min="2" max="4" width="5.00390625" style="0" customWidth="1"/>
    <col min="5" max="5" width="3.75390625" style="0" customWidth="1"/>
    <col min="6" max="6" width="3.125" style="0" customWidth="1"/>
    <col min="7" max="9" width="5.00390625" style="0" customWidth="1"/>
    <col min="10" max="10" width="3.75390625" style="0" customWidth="1"/>
    <col min="11" max="11" width="3.125" style="0" customWidth="1"/>
    <col min="12" max="14" width="5.00390625" style="0" customWidth="1"/>
    <col min="15" max="15" width="3.75390625" style="0" customWidth="1"/>
    <col min="16" max="16" width="3.125" style="0" customWidth="1"/>
    <col min="17" max="19" width="5.00390625" style="0" customWidth="1"/>
  </cols>
  <sheetData>
    <row r="1" spans="1:32" ht="27.75" customHeight="1" thickBo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20"/>
      <c r="L1" s="56"/>
      <c r="M1" s="55" t="s">
        <v>37</v>
      </c>
      <c r="N1" s="55"/>
      <c r="O1" s="55"/>
      <c r="P1" s="55"/>
      <c r="Q1" s="13"/>
      <c r="R1" s="57"/>
      <c r="S1" s="57"/>
      <c r="T1" s="54"/>
      <c r="U1" s="54"/>
      <c r="V1" s="54"/>
      <c r="W1" s="54"/>
      <c r="X1" s="54"/>
      <c r="Y1" s="54"/>
      <c r="Z1" s="20"/>
      <c r="AA1" s="19"/>
      <c r="AB1" s="20"/>
      <c r="AC1" s="23"/>
      <c r="AD1" s="58"/>
      <c r="AE1" s="49"/>
      <c r="AF1" s="20"/>
    </row>
    <row r="3" spans="1:19" ht="33.75" customHeight="1">
      <c r="A3" s="41" t="s">
        <v>155</v>
      </c>
      <c r="C3" s="52">
        <f ca="1">RANDBETWEEN(4,9)</f>
        <v>8</v>
      </c>
      <c r="D3" s="52">
        <f ca="1">RANDBETWEEN(0,5)</f>
        <v>3</v>
      </c>
      <c r="F3" s="41" t="s">
        <v>156</v>
      </c>
      <c r="H3" s="52">
        <f ca="1">RANDBETWEEN(4,9)</f>
        <v>8</v>
      </c>
      <c r="I3" s="52">
        <f ca="1">RANDBETWEEN(0,5)</f>
        <v>0</v>
      </c>
      <c r="K3" s="41" t="s">
        <v>157</v>
      </c>
      <c r="M3" s="52">
        <f ca="1">RANDBETWEEN(4,9)</f>
        <v>8</v>
      </c>
      <c r="N3" s="52">
        <f ca="1">RANDBETWEEN(0,5)</f>
        <v>5</v>
      </c>
      <c r="P3" s="41" t="s">
        <v>158</v>
      </c>
      <c r="R3" s="52">
        <f ca="1">RANDBETWEEN(4,9)</f>
        <v>6</v>
      </c>
      <c r="S3" s="52">
        <f ca="1">RANDBETWEEN(0,5)</f>
        <v>5</v>
      </c>
    </row>
    <row r="4" spans="2:19" ht="33.75" customHeight="1" thickBot="1">
      <c r="B4" s="42" t="s">
        <v>154</v>
      </c>
      <c r="C4" s="45">
        <f ca="1">RANDBETWEEN(3,9)</f>
        <v>8</v>
      </c>
      <c r="D4" s="45">
        <f ca="1">RANDBETWEEN(0,4)</f>
        <v>2</v>
      </c>
      <c r="G4" s="42" t="s">
        <v>154</v>
      </c>
      <c r="H4" s="45">
        <f ca="1">RANDBETWEEN(3,9)</f>
        <v>3</v>
      </c>
      <c r="I4" s="45">
        <f ca="1">RANDBETWEEN(0,4)</f>
        <v>3</v>
      </c>
      <c r="L4" s="42" t="s">
        <v>154</v>
      </c>
      <c r="M4" s="45">
        <f ca="1">RANDBETWEEN(3,9)</f>
        <v>4</v>
      </c>
      <c r="N4" s="45">
        <f ca="1">RANDBETWEEN(0,4)</f>
        <v>2</v>
      </c>
      <c r="Q4" s="42" t="s">
        <v>154</v>
      </c>
      <c r="R4" s="45">
        <f ca="1">RANDBETWEEN(3,9)</f>
        <v>3</v>
      </c>
      <c r="S4" s="45">
        <f ca="1">RANDBETWEEN(0,4)</f>
        <v>2</v>
      </c>
    </row>
    <row r="5" spans="3:4" ht="33.75" customHeight="1">
      <c r="C5" s="52"/>
      <c r="D5" s="52"/>
    </row>
    <row r="6" ht="18.75" customHeight="1"/>
    <row r="7" spans="1:19" ht="33.75" customHeight="1">
      <c r="A7" s="41" t="s">
        <v>159</v>
      </c>
      <c r="C7" s="52">
        <f ca="1">RANDBETWEEN(4,9)</f>
        <v>8</v>
      </c>
      <c r="D7" s="52">
        <f ca="1">RANDBETWEEN(0,5)</f>
        <v>2</v>
      </c>
      <c r="F7" s="41" t="s">
        <v>160</v>
      </c>
      <c r="H7" s="52">
        <f ca="1">RANDBETWEEN(4,9)</f>
        <v>9</v>
      </c>
      <c r="I7" s="52">
        <f ca="1">RANDBETWEEN(0,5)</f>
        <v>3</v>
      </c>
      <c r="K7" s="41" t="s">
        <v>161</v>
      </c>
      <c r="M7" s="52">
        <f ca="1">RANDBETWEEN(4,9)</f>
        <v>5</v>
      </c>
      <c r="N7" s="52">
        <f ca="1">RANDBETWEEN(0,5)</f>
        <v>1</v>
      </c>
      <c r="P7" s="41" t="s">
        <v>162</v>
      </c>
      <c r="R7" s="52">
        <f ca="1">RANDBETWEEN(4,9)</f>
        <v>6</v>
      </c>
      <c r="S7" s="52">
        <f ca="1">RANDBETWEEN(0,5)</f>
        <v>4</v>
      </c>
    </row>
    <row r="8" spans="2:19" ht="33.75" customHeight="1" thickBot="1">
      <c r="B8" s="42" t="s">
        <v>154</v>
      </c>
      <c r="C8" s="45">
        <f ca="1">RANDBETWEEN(3,9)</f>
        <v>3</v>
      </c>
      <c r="D8" s="45">
        <f ca="1">RANDBETWEEN(0,4)</f>
        <v>0</v>
      </c>
      <c r="G8" s="42" t="s">
        <v>154</v>
      </c>
      <c r="H8" s="45">
        <f ca="1">RANDBETWEEN(3,9)</f>
        <v>4</v>
      </c>
      <c r="I8" s="45">
        <f ca="1">RANDBETWEEN(0,4)</f>
        <v>3</v>
      </c>
      <c r="L8" s="42" t="s">
        <v>154</v>
      </c>
      <c r="M8" s="45">
        <f ca="1">RANDBETWEEN(3,9)</f>
        <v>3</v>
      </c>
      <c r="N8" s="45">
        <f ca="1">RANDBETWEEN(0,4)</f>
        <v>2</v>
      </c>
      <c r="Q8" s="42" t="s">
        <v>154</v>
      </c>
      <c r="R8" s="45">
        <f ca="1">RANDBETWEEN(3,9)</f>
        <v>7</v>
      </c>
      <c r="S8" s="45">
        <f ca="1">RANDBETWEEN(0,4)</f>
        <v>0</v>
      </c>
    </row>
    <row r="9" ht="33.75" customHeight="1"/>
    <row r="10" ht="18.75" customHeight="1"/>
    <row r="11" spans="1:19" ht="33.75" customHeight="1">
      <c r="A11" s="41" t="s">
        <v>159</v>
      </c>
      <c r="C11" s="52">
        <f ca="1">RANDBETWEEN(4,9)</f>
        <v>9</v>
      </c>
      <c r="D11" s="52">
        <f ca="1">RANDBETWEEN(0,5)</f>
        <v>4</v>
      </c>
      <c r="F11" s="41" t="s">
        <v>160</v>
      </c>
      <c r="H11" s="52">
        <f ca="1">RANDBETWEEN(4,9)</f>
        <v>9</v>
      </c>
      <c r="I11" s="52">
        <f ca="1">RANDBETWEEN(0,5)</f>
        <v>0</v>
      </c>
      <c r="K11" s="41" t="s">
        <v>161</v>
      </c>
      <c r="M11" s="52">
        <f ca="1">RANDBETWEEN(4,9)</f>
        <v>5</v>
      </c>
      <c r="N11" s="52">
        <f ca="1">RANDBETWEEN(0,5)</f>
        <v>2</v>
      </c>
      <c r="P11" s="41" t="s">
        <v>162</v>
      </c>
      <c r="R11" s="52">
        <f ca="1">RANDBETWEEN(4,9)</f>
        <v>4</v>
      </c>
      <c r="S11" s="52">
        <f ca="1">RANDBETWEEN(0,5)</f>
        <v>5</v>
      </c>
    </row>
    <row r="12" spans="2:19" ht="33.75" customHeight="1" thickBot="1">
      <c r="B12" s="42" t="s">
        <v>154</v>
      </c>
      <c r="C12" s="45">
        <f ca="1">RANDBETWEEN(3,9)</f>
        <v>4</v>
      </c>
      <c r="D12" s="45">
        <f ca="1">RANDBETWEEN(0,4)</f>
        <v>1</v>
      </c>
      <c r="G12" s="42" t="s">
        <v>154</v>
      </c>
      <c r="H12" s="45">
        <f ca="1">RANDBETWEEN(3,9)</f>
        <v>5</v>
      </c>
      <c r="I12" s="45">
        <f ca="1">RANDBETWEEN(0,4)</f>
        <v>1</v>
      </c>
      <c r="L12" s="42" t="s">
        <v>154</v>
      </c>
      <c r="M12" s="45">
        <f ca="1">RANDBETWEEN(3,9)</f>
        <v>4</v>
      </c>
      <c r="N12" s="45">
        <f ca="1">RANDBETWEEN(0,4)</f>
        <v>1</v>
      </c>
      <c r="Q12" s="42" t="s">
        <v>154</v>
      </c>
      <c r="R12" s="45">
        <f ca="1">RANDBETWEEN(3,9)</f>
        <v>4</v>
      </c>
      <c r="S12" s="45">
        <f ca="1">RANDBETWEEN(0,4)</f>
        <v>0</v>
      </c>
    </row>
    <row r="13" spans="2:19" ht="33.75" customHeight="1">
      <c r="B13" s="59"/>
      <c r="C13" s="52"/>
      <c r="D13" s="52"/>
      <c r="G13" s="59"/>
      <c r="H13" s="52"/>
      <c r="I13" s="52"/>
      <c r="L13" s="59"/>
      <c r="M13" s="52"/>
      <c r="N13" s="52"/>
      <c r="Q13" s="59"/>
      <c r="R13" s="52"/>
      <c r="S13" s="52"/>
    </row>
    <row r="14" ht="61.5" customHeight="1"/>
    <row r="15" spans="1:32" ht="27.75" customHeight="1" thickBot="1">
      <c r="A15" s="54" t="s">
        <v>64</v>
      </c>
      <c r="B15" s="54"/>
      <c r="C15" s="54"/>
      <c r="D15" s="54"/>
      <c r="E15" s="54"/>
      <c r="F15" s="54"/>
      <c r="G15" s="54"/>
      <c r="H15" s="54"/>
      <c r="I15" s="54"/>
      <c r="J15" s="20"/>
      <c r="L15" s="56"/>
      <c r="M15" s="55" t="s">
        <v>37</v>
      </c>
      <c r="N15" s="55"/>
      <c r="O15" s="55"/>
      <c r="P15" s="55"/>
      <c r="Q15" s="13"/>
      <c r="R15" s="57"/>
      <c r="S15" s="57"/>
      <c r="T15" s="54"/>
      <c r="U15" s="54"/>
      <c r="V15" s="54"/>
      <c r="W15" s="54"/>
      <c r="X15" s="54"/>
      <c r="Y15" s="54"/>
      <c r="Z15" s="20"/>
      <c r="AA15" s="19"/>
      <c r="AB15" s="20"/>
      <c r="AC15" s="23"/>
      <c r="AD15" s="58"/>
      <c r="AE15" s="49"/>
      <c r="AF15" s="20"/>
    </row>
    <row r="17" spans="1:19" ht="33.75" customHeight="1">
      <c r="A17" s="41" t="s">
        <v>155</v>
      </c>
      <c r="C17" s="52">
        <f ca="1">RANDBETWEEN(4,9)</f>
        <v>5</v>
      </c>
      <c r="D17" s="52">
        <f ca="1">RANDBETWEEN(0,5)</f>
        <v>1</v>
      </c>
      <c r="F17" s="41" t="s">
        <v>156</v>
      </c>
      <c r="H17" s="52">
        <f ca="1">RANDBETWEEN(4,9)</f>
        <v>8</v>
      </c>
      <c r="I17" s="52">
        <f ca="1">RANDBETWEEN(0,5)</f>
        <v>2</v>
      </c>
      <c r="K17" s="41" t="s">
        <v>157</v>
      </c>
      <c r="M17" s="52">
        <f ca="1">RANDBETWEEN(4,9)</f>
        <v>4</v>
      </c>
      <c r="N17" s="52">
        <f ca="1">RANDBETWEEN(0,5)</f>
        <v>0</v>
      </c>
      <c r="P17" s="41" t="s">
        <v>158</v>
      </c>
      <c r="R17" s="52">
        <f ca="1">RANDBETWEEN(4,9)</f>
        <v>8</v>
      </c>
      <c r="S17" s="52">
        <f ca="1">RANDBETWEEN(0,5)</f>
        <v>5</v>
      </c>
    </row>
    <row r="18" spans="2:19" ht="33.75" customHeight="1" thickBot="1">
      <c r="B18" s="42" t="s">
        <v>154</v>
      </c>
      <c r="C18" s="45">
        <f ca="1">RANDBETWEEN(3,9)</f>
        <v>4</v>
      </c>
      <c r="D18" s="45">
        <f ca="1">RANDBETWEEN(0,4)</f>
        <v>2</v>
      </c>
      <c r="G18" s="42" t="s">
        <v>154</v>
      </c>
      <c r="H18" s="45">
        <f ca="1">RANDBETWEEN(3,9)</f>
        <v>9</v>
      </c>
      <c r="I18" s="45">
        <f ca="1">RANDBETWEEN(0,4)</f>
        <v>2</v>
      </c>
      <c r="L18" s="42" t="s">
        <v>154</v>
      </c>
      <c r="M18" s="45">
        <f ca="1">RANDBETWEEN(3,9)</f>
        <v>5</v>
      </c>
      <c r="N18" s="45">
        <f ca="1">RANDBETWEEN(0,4)</f>
        <v>4</v>
      </c>
      <c r="Q18" s="42" t="s">
        <v>154</v>
      </c>
      <c r="R18" s="45">
        <f ca="1">RANDBETWEEN(3,9)</f>
        <v>8</v>
      </c>
      <c r="S18" s="45">
        <f ca="1">RANDBETWEEN(0,4)</f>
        <v>1</v>
      </c>
    </row>
    <row r="19" spans="3:4" ht="33.75" customHeight="1">
      <c r="C19" s="52"/>
      <c r="D19" s="52"/>
    </row>
    <row r="20" ht="18.75" customHeight="1"/>
    <row r="21" spans="1:19" ht="33.75" customHeight="1">
      <c r="A21" s="41" t="s">
        <v>159</v>
      </c>
      <c r="C21" s="52">
        <f ca="1">RANDBETWEEN(4,9)</f>
        <v>4</v>
      </c>
      <c r="D21" s="52">
        <f ca="1">RANDBETWEEN(0,5)</f>
        <v>5</v>
      </c>
      <c r="F21" s="41" t="s">
        <v>160</v>
      </c>
      <c r="H21" s="52">
        <f ca="1">RANDBETWEEN(4,9)</f>
        <v>6</v>
      </c>
      <c r="I21" s="52">
        <f ca="1">RANDBETWEEN(0,5)</f>
        <v>2</v>
      </c>
      <c r="K21" s="41" t="s">
        <v>161</v>
      </c>
      <c r="M21" s="52">
        <f ca="1">RANDBETWEEN(4,9)</f>
        <v>7</v>
      </c>
      <c r="N21" s="52">
        <f ca="1">RANDBETWEEN(0,5)</f>
        <v>2</v>
      </c>
      <c r="P21" s="41" t="s">
        <v>162</v>
      </c>
      <c r="R21" s="52">
        <f ca="1">RANDBETWEEN(4,9)</f>
        <v>8</v>
      </c>
      <c r="S21" s="52">
        <f ca="1">RANDBETWEEN(0,5)</f>
        <v>1</v>
      </c>
    </row>
    <row r="22" spans="2:19" ht="33.75" customHeight="1" thickBot="1">
      <c r="B22" s="42" t="s">
        <v>154</v>
      </c>
      <c r="C22" s="45">
        <f ca="1">RANDBETWEEN(3,9)</f>
        <v>6</v>
      </c>
      <c r="D22" s="45">
        <f ca="1">RANDBETWEEN(0,4)</f>
        <v>2</v>
      </c>
      <c r="G22" s="42" t="s">
        <v>154</v>
      </c>
      <c r="H22" s="45">
        <f ca="1">RANDBETWEEN(3,9)</f>
        <v>7</v>
      </c>
      <c r="I22" s="45">
        <f ca="1">RANDBETWEEN(0,4)</f>
        <v>0</v>
      </c>
      <c r="L22" s="42" t="s">
        <v>154</v>
      </c>
      <c r="M22" s="45">
        <f ca="1">RANDBETWEEN(3,9)</f>
        <v>8</v>
      </c>
      <c r="N22" s="45">
        <f ca="1">RANDBETWEEN(0,4)</f>
        <v>2</v>
      </c>
      <c r="Q22" s="42" t="s">
        <v>154</v>
      </c>
      <c r="R22" s="45">
        <f ca="1">RANDBETWEEN(3,9)</f>
        <v>9</v>
      </c>
      <c r="S22" s="45">
        <f ca="1">RANDBETWEEN(0,4)</f>
        <v>2</v>
      </c>
    </row>
    <row r="23" ht="33.75" customHeight="1"/>
    <row r="24" ht="18.75" customHeight="1"/>
    <row r="25" spans="1:19" ht="33.75" customHeight="1">
      <c r="A25" s="41" t="s">
        <v>159</v>
      </c>
      <c r="C25" s="52">
        <f ca="1">RANDBETWEEN(4,9)</f>
        <v>6</v>
      </c>
      <c r="D25" s="52">
        <f ca="1">RANDBETWEEN(0,5)</f>
        <v>2</v>
      </c>
      <c r="F25" s="41" t="s">
        <v>160</v>
      </c>
      <c r="H25" s="52">
        <f ca="1">RANDBETWEEN(4,9)</f>
        <v>8</v>
      </c>
      <c r="I25" s="52">
        <f ca="1">RANDBETWEEN(0,5)</f>
        <v>2</v>
      </c>
      <c r="K25" s="41" t="s">
        <v>161</v>
      </c>
      <c r="M25" s="52">
        <f ca="1">RANDBETWEEN(4,9)</f>
        <v>9</v>
      </c>
      <c r="N25" s="52">
        <f ca="1">RANDBETWEEN(0,5)</f>
        <v>2</v>
      </c>
      <c r="P25" s="41" t="s">
        <v>162</v>
      </c>
      <c r="R25" s="52">
        <f ca="1">RANDBETWEEN(4,9)</f>
        <v>8</v>
      </c>
      <c r="S25" s="52">
        <f ca="1">RANDBETWEEN(0,5)</f>
        <v>5</v>
      </c>
    </row>
    <row r="26" spans="2:19" ht="33.75" customHeight="1" thickBot="1">
      <c r="B26" s="42" t="s">
        <v>154</v>
      </c>
      <c r="C26" s="45">
        <f ca="1">RANDBETWEEN(3,9)</f>
        <v>8</v>
      </c>
      <c r="D26" s="45">
        <f ca="1">RANDBETWEEN(0,4)</f>
        <v>0</v>
      </c>
      <c r="G26" s="42" t="s">
        <v>154</v>
      </c>
      <c r="H26" s="45">
        <f ca="1">RANDBETWEEN(3,9)</f>
        <v>9</v>
      </c>
      <c r="I26" s="45">
        <f ca="1">RANDBETWEEN(0,4)</f>
        <v>1</v>
      </c>
      <c r="L26" s="42" t="s">
        <v>154</v>
      </c>
      <c r="M26" s="45">
        <f ca="1">RANDBETWEEN(3,9)</f>
        <v>8</v>
      </c>
      <c r="N26" s="45">
        <f ca="1">RANDBETWEEN(0,4)</f>
        <v>4</v>
      </c>
      <c r="Q26" s="42" t="s">
        <v>154</v>
      </c>
      <c r="R26" s="45">
        <f ca="1">RANDBETWEEN(3,9)</f>
        <v>7</v>
      </c>
      <c r="S26" s="45">
        <f ca="1">RANDBETWEEN(0,4)</f>
        <v>3</v>
      </c>
    </row>
    <row r="27" ht="33.75" customHeight="1"/>
  </sheetData>
  <sheetProtection/>
  <printOptions/>
  <pageMargins left="0.75" right="0.57" top="0.46" bottom="0.4" header="0.38" footer="0.3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7"/>
  <sheetViews>
    <sheetView zoomScalePageLayoutView="0" workbookViewId="0" topLeftCell="A15">
      <selection activeCell="C5" sqref="C5"/>
    </sheetView>
  </sheetViews>
  <sheetFormatPr defaultColWidth="9.00390625" defaultRowHeight="13.5"/>
  <cols>
    <col min="1" max="1" width="3.00390625" style="0" customWidth="1"/>
    <col min="2" max="2" width="4.125" style="0" customWidth="1"/>
    <col min="3" max="3" width="10.125" style="47" customWidth="1"/>
    <col min="4" max="4" width="3.75390625" style="0" customWidth="1"/>
    <col min="5" max="5" width="3.00390625" style="0" customWidth="1"/>
    <col min="6" max="6" width="4.125" style="0" customWidth="1"/>
    <col min="7" max="7" width="10.125" style="47" customWidth="1"/>
    <col min="8" max="8" width="3.75390625" style="0" customWidth="1"/>
    <col min="9" max="9" width="3.00390625" style="0" customWidth="1"/>
    <col min="10" max="10" width="4.125" style="0" customWidth="1"/>
    <col min="11" max="11" width="10.125" style="47" customWidth="1"/>
    <col min="12" max="12" width="3.75390625" style="0" customWidth="1"/>
    <col min="13" max="13" width="3.00390625" style="0" customWidth="1"/>
    <col min="14" max="14" width="4.125" style="0" customWidth="1"/>
    <col min="15" max="15" width="10.125" style="47" customWidth="1"/>
    <col min="16" max="16" width="3.75390625" style="0" customWidth="1"/>
    <col min="17" max="17" width="3.00390625" style="0" customWidth="1"/>
    <col min="18" max="18" width="4.125" style="0" customWidth="1"/>
    <col min="19" max="19" width="10.125" style="47" customWidth="1"/>
    <col min="20" max="20" width="3.75390625" style="0" customWidth="1"/>
    <col min="21" max="21" width="3.00390625" style="0" customWidth="1"/>
    <col min="22" max="22" width="4.125" style="0" customWidth="1"/>
    <col min="23" max="23" width="10.125" style="47" customWidth="1"/>
    <col min="24" max="24" width="3.75390625" style="0" customWidth="1"/>
    <col min="25" max="25" width="3.00390625" style="0" customWidth="1"/>
    <col min="26" max="26" width="4.125" style="0" customWidth="1"/>
    <col min="27" max="27" width="10.125" style="47" customWidth="1"/>
    <col min="28" max="28" width="3.75390625" style="0" customWidth="1"/>
    <col min="29" max="29" width="3.00390625" style="0" customWidth="1"/>
    <col min="30" max="30" width="4.125" style="0" customWidth="1"/>
    <col min="31" max="31" width="10.125" style="47" customWidth="1"/>
    <col min="32" max="32" width="3.75390625" style="0" customWidth="1"/>
    <col min="33" max="33" width="4.125" style="0" customWidth="1"/>
    <col min="34" max="34" width="8.875" style="0" customWidth="1"/>
  </cols>
  <sheetData>
    <row r="1" spans="1:32" ht="27.75" customHeight="1" thickBot="1">
      <c r="A1" s="132" t="s">
        <v>64</v>
      </c>
      <c r="B1" s="132"/>
      <c r="C1" s="132"/>
      <c r="D1" s="132"/>
      <c r="E1" s="132"/>
      <c r="F1" s="132"/>
      <c r="G1" s="132"/>
      <c r="H1" s="132"/>
      <c r="I1" s="132"/>
      <c r="J1" s="20"/>
      <c r="K1" s="18" t="s">
        <v>37</v>
      </c>
      <c r="L1" s="50"/>
      <c r="M1" s="22"/>
      <c r="N1" s="13"/>
      <c r="O1" s="51"/>
      <c r="P1" s="13"/>
      <c r="Q1" s="132" t="s">
        <v>64</v>
      </c>
      <c r="R1" s="132"/>
      <c r="S1" s="132"/>
      <c r="T1" s="132"/>
      <c r="U1" s="132"/>
      <c r="V1" s="132"/>
      <c r="W1" s="132"/>
      <c r="X1" s="132"/>
      <c r="Y1" s="132"/>
      <c r="Z1" s="20"/>
      <c r="AA1" s="18" t="s">
        <v>37</v>
      </c>
      <c r="AB1" s="13"/>
      <c r="AC1" s="22"/>
      <c r="AD1" s="30" t="s">
        <v>63</v>
      </c>
      <c r="AE1" s="51"/>
      <c r="AF1" s="13"/>
    </row>
    <row r="2" spans="1:32" ht="14.25" customHeight="1">
      <c r="A2" s="15"/>
      <c r="B2" s="15"/>
      <c r="C2" s="43"/>
      <c r="D2" s="15"/>
      <c r="E2" s="15"/>
      <c r="F2" s="15"/>
      <c r="G2" s="43"/>
      <c r="H2" s="15"/>
      <c r="I2" s="15"/>
      <c r="J2" s="20"/>
      <c r="K2" s="49"/>
      <c r="L2" s="20"/>
      <c r="M2" s="23"/>
      <c r="N2" s="20"/>
      <c r="O2" s="49"/>
      <c r="P2" s="20"/>
      <c r="Q2" s="15"/>
      <c r="R2" s="15"/>
      <c r="S2" s="43"/>
      <c r="T2" s="15"/>
      <c r="U2" s="15"/>
      <c r="V2" s="15"/>
      <c r="W2" s="43"/>
      <c r="X2" s="15"/>
      <c r="Y2" s="15"/>
      <c r="Z2" s="20"/>
      <c r="AA2" s="49"/>
      <c r="AB2" s="20"/>
      <c r="AC2" s="23"/>
      <c r="AD2" s="20"/>
      <c r="AE2" s="49"/>
      <c r="AF2" s="20"/>
    </row>
    <row r="3" spans="1:31" ht="30" customHeight="1">
      <c r="A3" s="41" t="s">
        <v>140</v>
      </c>
      <c r="B3" s="33"/>
      <c r="C3" s="52">
        <f ca="1">RANDBETWEEN(1,99)</f>
        <v>50</v>
      </c>
      <c r="D3" s="17"/>
      <c r="E3" s="41" t="s">
        <v>141</v>
      </c>
      <c r="F3" s="33"/>
      <c r="G3" s="52">
        <f ca="1">RANDBETWEEN(20,99)</f>
        <v>99</v>
      </c>
      <c r="H3" s="17"/>
      <c r="I3" s="41" t="s">
        <v>142</v>
      </c>
      <c r="J3" s="33"/>
      <c r="K3" s="52">
        <f ca="1">RANDBETWEEN(20,99)</f>
        <v>44</v>
      </c>
      <c r="L3" s="17"/>
      <c r="M3" s="41" t="s">
        <v>143</v>
      </c>
      <c r="N3" s="33"/>
      <c r="O3" s="52">
        <f ca="1">RANDBETWEEN(20,99)</f>
        <v>29</v>
      </c>
      <c r="Q3" s="41" t="s">
        <v>140</v>
      </c>
      <c r="R3" s="33"/>
      <c r="S3" s="44">
        <f>C3</f>
        <v>50</v>
      </c>
      <c r="T3" s="17"/>
      <c r="U3" s="41" t="s">
        <v>141</v>
      </c>
      <c r="V3" s="33"/>
      <c r="W3" s="44">
        <f>G3</f>
        <v>99</v>
      </c>
      <c r="X3" s="17"/>
      <c r="Y3" s="41" t="s">
        <v>142</v>
      </c>
      <c r="Z3" s="33"/>
      <c r="AA3" s="44">
        <f>K3</f>
        <v>44</v>
      </c>
      <c r="AB3" s="17"/>
      <c r="AC3" s="41" t="s">
        <v>143</v>
      </c>
      <c r="AD3" s="33"/>
      <c r="AE3" s="44">
        <f>O3</f>
        <v>29</v>
      </c>
    </row>
    <row r="4" spans="2:31" ht="30" customHeight="1" thickBot="1">
      <c r="B4" s="42" t="s">
        <v>144</v>
      </c>
      <c r="C4" s="45">
        <f ca="1">RANDBETWEEN(100-C3,99)</f>
        <v>82</v>
      </c>
      <c r="D4" s="40"/>
      <c r="F4" s="42" t="s">
        <v>144</v>
      </c>
      <c r="G4" s="45">
        <f ca="1">RANDBETWEEN(100-G3,99)</f>
        <v>79</v>
      </c>
      <c r="H4" s="40"/>
      <c r="J4" s="42" t="s">
        <v>144</v>
      </c>
      <c r="K4" s="45">
        <f ca="1">RANDBETWEEN(100-K3,99)</f>
        <v>69</v>
      </c>
      <c r="L4" s="40"/>
      <c r="N4" s="42" t="s">
        <v>144</v>
      </c>
      <c r="O4" s="45">
        <f ca="1">RANDBETWEEN(100-O3,99)</f>
        <v>76</v>
      </c>
      <c r="R4" s="42" t="s">
        <v>144</v>
      </c>
      <c r="S4" s="45">
        <f>C4</f>
        <v>82</v>
      </c>
      <c r="T4" s="40"/>
      <c r="V4" s="42" t="s">
        <v>144</v>
      </c>
      <c r="W4" s="45">
        <f>G4</f>
        <v>79</v>
      </c>
      <c r="X4" s="40"/>
      <c r="Z4" s="42" t="s">
        <v>144</v>
      </c>
      <c r="AA4" s="45">
        <f>K4</f>
        <v>69</v>
      </c>
      <c r="AB4" s="40"/>
      <c r="AD4" s="42" t="s">
        <v>144</v>
      </c>
      <c r="AE4" s="45">
        <f>O4</f>
        <v>76</v>
      </c>
    </row>
    <row r="5" spans="3:31" ht="30" customHeight="1">
      <c r="C5" s="53">
        <f>C3+C4</f>
        <v>132</v>
      </c>
      <c r="D5" s="24"/>
      <c r="E5" s="24"/>
      <c r="F5" s="24"/>
      <c r="G5" s="53">
        <f>G3+G4</f>
        <v>178</v>
      </c>
      <c r="H5" s="24"/>
      <c r="I5" s="24"/>
      <c r="J5" s="24"/>
      <c r="K5" s="53">
        <f>K3+K4</f>
        <v>113</v>
      </c>
      <c r="L5" s="24"/>
      <c r="M5" s="24"/>
      <c r="N5" s="24"/>
      <c r="O5" s="53">
        <f>O3+O4</f>
        <v>105</v>
      </c>
      <c r="S5" s="44">
        <f>S3+S4</f>
        <v>132</v>
      </c>
      <c r="W5" s="44">
        <f>W3+W4</f>
        <v>178</v>
      </c>
      <c r="AA5" s="44">
        <f>AA3+AA4</f>
        <v>113</v>
      </c>
      <c r="AE5" s="44">
        <f>AE3+AE4</f>
        <v>105</v>
      </c>
    </row>
    <row r="6" ht="30" customHeight="1"/>
    <row r="7" spans="1:31" ht="30" customHeight="1">
      <c r="A7" s="41" t="s">
        <v>145</v>
      </c>
      <c r="B7" s="33"/>
      <c r="C7" s="52">
        <f ca="1">RANDBETWEEN(20,99)</f>
        <v>65</v>
      </c>
      <c r="D7" s="17"/>
      <c r="E7" s="41" t="s">
        <v>146</v>
      </c>
      <c r="F7" s="33"/>
      <c r="G7" s="52">
        <f ca="1">RANDBETWEEN(20,99)</f>
        <v>76</v>
      </c>
      <c r="H7" s="17"/>
      <c r="I7" s="41" t="s">
        <v>147</v>
      </c>
      <c r="J7" s="33"/>
      <c r="K7" s="52">
        <f ca="1">RANDBETWEEN(20,99)</f>
        <v>69</v>
      </c>
      <c r="L7" s="17"/>
      <c r="M7" s="41" t="s">
        <v>148</v>
      </c>
      <c r="N7" s="33"/>
      <c r="O7" s="52">
        <f ca="1">RANDBETWEEN(20,99)</f>
        <v>38</v>
      </c>
      <c r="Q7" s="41" t="s">
        <v>145</v>
      </c>
      <c r="R7" s="33"/>
      <c r="S7" s="44">
        <f>C7</f>
        <v>65</v>
      </c>
      <c r="T7" s="17"/>
      <c r="U7" s="41" t="s">
        <v>146</v>
      </c>
      <c r="V7" s="33"/>
      <c r="W7" s="44">
        <f>G7</f>
        <v>76</v>
      </c>
      <c r="X7" s="17"/>
      <c r="Y7" s="41" t="s">
        <v>147</v>
      </c>
      <c r="Z7" s="33"/>
      <c r="AA7" s="44">
        <f>K7</f>
        <v>69</v>
      </c>
      <c r="AB7" s="17"/>
      <c r="AC7" s="41" t="s">
        <v>148</v>
      </c>
      <c r="AD7" s="33"/>
      <c r="AE7" s="44">
        <f>O7</f>
        <v>38</v>
      </c>
    </row>
    <row r="8" spans="2:31" ht="30" customHeight="1" thickBot="1">
      <c r="B8" s="42" t="s">
        <v>144</v>
      </c>
      <c r="C8" s="45">
        <f ca="1">RANDBETWEEN(100-C7,99)</f>
        <v>46</v>
      </c>
      <c r="D8" s="40"/>
      <c r="F8" s="42" t="s">
        <v>144</v>
      </c>
      <c r="G8" s="45">
        <f ca="1">RANDBETWEEN(100-G7,99)</f>
        <v>35</v>
      </c>
      <c r="H8" s="40"/>
      <c r="J8" s="42" t="s">
        <v>144</v>
      </c>
      <c r="K8" s="45">
        <f ca="1">RANDBETWEEN(100-K7,99)</f>
        <v>40</v>
      </c>
      <c r="L8" s="40"/>
      <c r="N8" s="42" t="s">
        <v>144</v>
      </c>
      <c r="O8" s="45">
        <f ca="1">RANDBETWEEN(100-O7,99)</f>
        <v>96</v>
      </c>
      <c r="R8" s="42" t="s">
        <v>144</v>
      </c>
      <c r="S8" s="45">
        <f>C8</f>
        <v>46</v>
      </c>
      <c r="T8" s="40"/>
      <c r="V8" s="42" t="s">
        <v>144</v>
      </c>
      <c r="W8" s="45">
        <f>G8</f>
        <v>35</v>
      </c>
      <c r="X8" s="40"/>
      <c r="Z8" s="42" t="s">
        <v>144</v>
      </c>
      <c r="AA8" s="45">
        <f>K8</f>
        <v>40</v>
      </c>
      <c r="AB8" s="40"/>
      <c r="AD8" s="42" t="s">
        <v>144</v>
      </c>
      <c r="AE8" s="45">
        <f>O8</f>
        <v>96</v>
      </c>
    </row>
    <row r="9" spans="3:31" ht="30" customHeight="1">
      <c r="C9" s="53">
        <f>C7+C8</f>
        <v>111</v>
      </c>
      <c r="D9" s="24"/>
      <c r="E9" s="24"/>
      <c r="F9" s="24"/>
      <c r="G9" s="53">
        <f>G7+G8</f>
        <v>111</v>
      </c>
      <c r="H9" s="24"/>
      <c r="I9" s="24"/>
      <c r="J9" s="24"/>
      <c r="K9" s="53">
        <f>K7+K8</f>
        <v>109</v>
      </c>
      <c r="L9" s="24"/>
      <c r="M9" s="24"/>
      <c r="N9" s="24"/>
      <c r="O9" s="53">
        <f>O7+O8</f>
        <v>134</v>
      </c>
      <c r="S9" s="44">
        <f>S7+S8</f>
        <v>111</v>
      </c>
      <c r="W9" s="44">
        <f>W7+W8</f>
        <v>111</v>
      </c>
      <c r="AA9" s="44">
        <f>AA7+AA8</f>
        <v>109</v>
      </c>
      <c r="AE9" s="44">
        <f>AE7+AE8</f>
        <v>134</v>
      </c>
    </row>
    <row r="10" ht="30" customHeight="1"/>
    <row r="11" spans="1:31" ht="30" customHeight="1">
      <c r="A11" s="41" t="s">
        <v>149</v>
      </c>
      <c r="B11" s="33"/>
      <c r="C11" s="52">
        <f ca="1">RANDBETWEEN(20,99)</f>
        <v>33</v>
      </c>
      <c r="D11" s="17"/>
      <c r="E11" s="41" t="s">
        <v>150</v>
      </c>
      <c r="F11" s="33"/>
      <c r="G11" s="52">
        <f ca="1">RANDBETWEEN(20,99)</f>
        <v>68</v>
      </c>
      <c r="H11" s="17"/>
      <c r="I11" s="41" t="s">
        <v>151</v>
      </c>
      <c r="J11" s="33"/>
      <c r="K11" s="52">
        <f ca="1">RANDBETWEEN(20,99)</f>
        <v>20</v>
      </c>
      <c r="L11" s="17"/>
      <c r="M11" s="41" t="s">
        <v>152</v>
      </c>
      <c r="N11" s="33"/>
      <c r="O11" s="52">
        <f ca="1">RANDBETWEEN(20,99)</f>
        <v>97</v>
      </c>
      <c r="Q11" s="41" t="s">
        <v>149</v>
      </c>
      <c r="R11" s="33"/>
      <c r="S11" s="44">
        <f>C11</f>
        <v>33</v>
      </c>
      <c r="T11" s="17"/>
      <c r="U11" s="41" t="s">
        <v>150</v>
      </c>
      <c r="V11" s="33"/>
      <c r="W11" s="44">
        <f>G11</f>
        <v>68</v>
      </c>
      <c r="X11" s="17"/>
      <c r="Y11" s="41" t="s">
        <v>151</v>
      </c>
      <c r="Z11" s="33"/>
      <c r="AA11" s="44">
        <f>K11</f>
        <v>20</v>
      </c>
      <c r="AB11" s="17"/>
      <c r="AC11" s="41" t="s">
        <v>152</v>
      </c>
      <c r="AD11" s="33"/>
      <c r="AE11" s="44">
        <f>O11</f>
        <v>97</v>
      </c>
    </row>
    <row r="12" spans="2:31" ht="30" customHeight="1" thickBot="1">
      <c r="B12" s="42" t="s">
        <v>144</v>
      </c>
      <c r="C12" s="45">
        <f ca="1">RANDBETWEEN(100-C11,99)</f>
        <v>83</v>
      </c>
      <c r="D12" s="40"/>
      <c r="F12" s="42" t="s">
        <v>144</v>
      </c>
      <c r="G12" s="45">
        <f ca="1">RANDBETWEEN(100-G11,99)</f>
        <v>41</v>
      </c>
      <c r="H12" s="40"/>
      <c r="J12" s="42" t="s">
        <v>144</v>
      </c>
      <c r="K12" s="45">
        <f ca="1">RANDBETWEEN(100-K11,99)</f>
        <v>85</v>
      </c>
      <c r="L12" s="40"/>
      <c r="N12" s="42" t="s">
        <v>144</v>
      </c>
      <c r="O12" s="45">
        <f ca="1">RANDBETWEEN(100-O11,99)</f>
        <v>87</v>
      </c>
      <c r="R12" s="42" t="s">
        <v>144</v>
      </c>
      <c r="S12" s="45">
        <f>C12</f>
        <v>83</v>
      </c>
      <c r="T12" s="40"/>
      <c r="V12" s="42" t="s">
        <v>144</v>
      </c>
      <c r="W12" s="45">
        <f>G12</f>
        <v>41</v>
      </c>
      <c r="X12" s="40"/>
      <c r="Z12" s="42" t="s">
        <v>144</v>
      </c>
      <c r="AA12" s="45">
        <f>K12</f>
        <v>85</v>
      </c>
      <c r="AB12" s="40"/>
      <c r="AD12" s="42" t="s">
        <v>144</v>
      </c>
      <c r="AE12" s="45">
        <f>O12</f>
        <v>87</v>
      </c>
    </row>
    <row r="13" spans="3:31" ht="30" customHeight="1">
      <c r="C13" s="53">
        <f>C11+C12</f>
        <v>116</v>
      </c>
      <c r="D13" s="24"/>
      <c r="E13" s="24"/>
      <c r="F13" s="24"/>
      <c r="G13" s="53">
        <f>G11+G12</f>
        <v>109</v>
      </c>
      <c r="H13" s="24"/>
      <c r="I13" s="24"/>
      <c r="J13" s="24"/>
      <c r="K13" s="53">
        <f>K11+K12</f>
        <v>105</v>
      </c>
      <c r="L13" s="24"/>
      <c r="M13" s="24"/>
      <c r="N13" s="24"/>
      <c r="O13" s="53">
        <f>O11+O12</f>
        <v>184</v>
      </c>
      <c r="S13" s="44">
        <f>S11+S12</f>
        <v>116</v>
      </c>
      <c r="W13" s="44">
        <f>W11+W12</f>
        <v>109</v>
      </c>
      <c r="AA13" s="44">
        <f>AA11+AA12</f>
        <v>105</v>
      </c>
      <c r="AE13" s="44">
        <f>AE11+AE12</f>
        <v>184</v>
      </c>
    </row>
    <row r="14" ht="63.75" customHeight="1"/>
    <row r="15" spans="1:32" ht="27.75" customHeight="1" thickBot="1">
      <c r="A15" s="132" t="s">
        <v>64</v>
      </c>
      <c r="B15" s="132"/>
      <c r="C15" s="132"/>
      <c r="D15" s="132"/>
      <c r="E15" s="132"/>
      <c r="F15" s="132"/>
      <c r="G15" s="132"/>
      <c r="H15" s="132"/>
      <c r="I15" s="132"/>
      <c r="J15" s="20"/>
      <c r="K15" s="18" t="s">
        <v>37</v>
      </c>
      <c r="L15" s="13"/>
      <c r="M15" s="22"/>
      <c r="N15" s="13"/>
      <c r="O15" s="51"/>
      <c r="P15" s="13"/>
      <c r="Q15" s="132" t="s">
        <v>64</v>
      </c>
      <c r="R15" s="132"/>
      <c r="S15" s="132"/>
      <c r="T15" s="132"/>
      <c r="U15" s="132"/>
      <c r="V15" s="132"/>
      <c r="W15" s="132"/>
      <c r="X15" s="132"/>
      <c r="Y15" s="132"/>
      <c r="Z15" s="20"/>
      <c r="AA15" s="18" t="s">
        <v>37</v>
      </c>
      <c r="AB15" s="13"/>
      <c r="AC15" s="22"/>
      <c r="AD15" s="30" t="s">
        <v>63</v>
      </c>
      <c r="AE15" s="51"/>
      <c r="AF15" s="13"/>
    </row>
    <row r="16" spans="1:32" ht="14.25" customHeight="1">
      <c r="A16" s="15"/>
      <c r="B16" s="15"/>
      <c r="C16" s="43"/>
      <c r="D16" s="15"/>
      <c r="E16" s="15"/>
      <c r="F16" s="15"/>
      <c r="G16" s="43"/>
      <c r="H16" s="15"/>
      <c r="I16" s="15"/>
      <c r="J16" s="20"/>
      <c r="K16" s="49"/>
      <c r="L16" s="20"/>
      <c r="M16" s="23"/>
      <c r="N16" s="20"/>
      <c r="O16" s="49"/>
      <c r="P16" s="20"/>
      <c r="Q16" s="15"/>
      <c r="R16" s="15"/>
      <c r="S16" s="43"/>
      <c r="T16" s="15"/>
      <c r="U16" s="15"/>
      <c r="V16" s="15"/>
      <c r="W16" s="43"/>
      <c r="X16" s="15"/>
      <c r="Y16" s="15"/>
      <c r="Z16" s="20"/>
      <c r="AA16" s="49"/>
      <c r="AB16" s="20"/>
      <c r="AC16" s="23"/>
      <c r="AD16" s="20"/>
      <c r="AE16" s="49"/>
      <c r="AF16" s="20"/>
    </row>
    <row r="17" spans="1:31" ht="30" customHeight="1">
      <c r="A17" s="41" t="s">
        <v>140</v>
      </c>
      <c r="B17" s="33"/>
      <c r="C17" s="44">
        <f ca="1">RANDBETWEEN(100,198)</f>
        <v>101</v>
      </c>
      <c r="E17" s="41" t="s">
        <v>141</v>
      </c>
      <c r="F17" s="33"/>
      <c r="G17" s="44">
        <f ca="1">RANDBETWEEN(100,198)</f>
        <v>162</v>
      </c>
      <c r="I17" s="41" t="s">
        <v>142</v>
      </c>
      <c r="J17" s="33"/>
      <c r="K17" s="44">
        <f ca="1">RANDBETWEEN(100,198)</f>
        <v>117</v>
      </c>
      <c r="M17" s="41" t="s">
        <v>143</v>
      </c>
      <c r="N17" s="33"/>
      <c r="O17" s="44">
        <f ca="1">RANDBETWEEN(100,198)</f>
        <v>187</v>
      </c>
      <c r="Q17" s="41" t="s">
        <v>140</v>
      </c>
      <c r="R17" s="33"/>
      <c r="S17" s="44">
        <f>C17</f>
        <v>101</v>
      </c>
      <c r="U17" s="41" t="s">
        <v>141</v>
      </c>
      <c r="V17" s="33"/>
      <c r="W17" s="44">
        <f>G17</f>
        <v>162</v>
      </c>
      <c r="Y17" s="41" t="s">
        <v>142</v>
      </c>
      <c r="Z17" s="33"/>
      <c r="AA17" s="44">
        <f>K17</f>
        <v>117</v>
      </c>
      <c r="AC17" s="41" t="s">
        <v>143</v>
      </c>
      <c r="AD17" s="33"/>
      <c r="AE17" s="44">
        <f>O17</f>
        <v>187</v>
      </c>
    </row>
    <row r="18" spans="2:31" ht="30" customHeight="1" thickBot="1">
      <c r="B18" s="42" t="s">
        <v>153</v>
      </c>
      <c r="C18" s="45">
        <f ca="1">RANDBETWEEN(C17-99,99)</f>
        <v>20</v>
      </c>
      <c r="F18" s="42" t="s">
        <v>153</v>
      </c>
      <c r="G18" s="45">
        <f ca="1">RANDBETWEEN(G17-99,99)</f>
        <v>69</v>
      </c>
      <c r="J18" s="42" t="s">
        <v>153</v>
      </c>
      <c r="K18" s="45">
        <f ca="1">RANDBETWEEN(K17-99,99)</f>
        <v>28</v>
      </c>
      <c r="N18" s="42" t="s">
        <v>153</v>
      </c>
      <c r="O18" s="45">
        <f ca="1">RANDBETWEEN(O17-99,99)</f>
        <v>98</v>
      </c>
      <c r="R18" s="42" t="s">
        <v>153</v>
      </c>
      <c r="S18" s="45">
        <f>C18</f>
        <v>20</v>
      </c>
      <c r="V18" s="42" t="s">
        <v>153</v>
      </c>
      <c r="W18" s="45">
        <f>G18</f>
        <v>69</v>
      </c>
      <c r="Z18" s="42" t="s">
        <v>153</v>
      </c>
      <c r="AA18" s="45">
        <f>K18</f>
        <v>28</v>
      </c>
      <c r="AD18" s="42" t="s">
        <v>153</v>
      </c>
      <c r="AE18" s="45">
        <f>O18</f>
        <v>98</v>
      </c>
    </row>
    <row r="19" spans="3:31" ht="30" customHeight="1">
      <c r="C19" s="46">
        <f>C17-C18</f>
        <v>81</v>
      </c>
      <c r="D19" s="24"/>
      <c r="E19" s="24"/>
      <c r="F19" s="24"/>
      <c r="G19" s="46">
        <f>G17-G18</f>
        <v>93</v>
      </c>
      <c r="H19" s="24"/>
      <c r="I19" s="24"/>
      <c r="J19" s="24"/>
      <c r="K19" s="46">
        <f>K17-K18</f>
        <v>89</v>
      </c>
      <c r="L19" s="24"/>
      <c r="M19" s="24"/>
      <c r="N19" s="24"/>
      <c r="O19" s="46">
        <f>O17-O18</f>
        <v>89</v>
      </c>
      <c r="S19" s="44">
        <f>S17-S18</f>
        <v>81</v>
      </c>
      <c r="W19" s="44">
        <f>W17-W18</f>
        <v>93</v>
      </c>
      <c r="AA19" s="44">
        <f>AA17-AA18</f>
        <v>89</v>
      </c>
      <c r="AE19" s="44">
        <f>AE17-AE18</f>
        <v>89</v>
      </c>
    </row>
    <row r="20" ht="30" customHeight="1"/>
    <row r="21" spans="1:31" ht="30" customHeight="1">
      <c r="A21" s="41" t="s">
        <v>145</v>
      </c>
      <c r="B21" s="33"/>
      <c r="C21" s="44">
        <f ca="1">RANDBETWEEN(100,198)</f>
        <v>185</v>
      </c>
      <c r="E21" s="41" t="s">
        <v>146</v>
      </c>
      <c r="F21" s="33"/>
      <c r="G21" s="44">
        <f ca="1">RANDBETWEEN(100,198)</f>
        <v>198</v>
      </c>
      <c r="I21" s="41" t="s">
        <v>147</v>
      </c>
      <c r="J21" s="33"/>
      <c r="K21" s="44">
        <f ca="1">RANDBETWEEN(100,198)</f>
        <v>121</v>
      </c>
      <c r="M21" s="41" t="s">
        <v>148</v>
      </c>
      <c r="N21" s="33"/>
      <c r="O21" s="44">
        <f ca="1">RANDBETWEEN(100,198)</f>
        <v>130</v>
      </c>
      <c r="Q21" s="41" t="s">
        <v>145</v>
      </c>
      <c r="R21" s="33"/>
      <c r="S21" s="44">
        <f>C21</f>
        <v>185</v>
      </c>
      <c r="U21" s="41" t="s">
        <v>146</v>
      </c>
      <c r="V21" s="33"/>
      <c r="W21" s="44">
        <f>G21</f>
        <v>198</v>
      </c>
      <c r="Y21" s="41" t="s">
        <v>147</v>
      </c>
      <c r="Z21" s="33"/>
      <c r="AA21" s="44">
        <f>K21</f>
        <v>121</v>
      </c>
      <c r="AC21" s="41" t="s">
        <v>148</v>
      </c>
      <c r="AD21" s="33"/>
      <c r="AE21" s="44">
        <f>O21</f>
        <v>130</v>
      </c>
    </row>
    <row r="22" spans="2:31" ht="30" customHeight="1" thickBot="1">
      <c r="B22" s="42" t="s">
        <v>153</v>
      </c>
      <c r="C22" s="45">
        <f ca="1">RANDBETWEEN(C21-99,99)</f>
        <v>89</v>
      </c>
      <c r="F22" s="42" t="s">
        <v>153</v>
      </c>
      <c r="G22" s="45">
        <f ca="1">RANDBETWEEN(G21-99,99)</f>
        <v>99</v>
      </c>
      <c r="J22" s="42" t="s">
        <v>153</v>
      </c>
      <c r="K22" s="45">
        <f ca="1">RANDBETWEEN(K21-99,99)</f>
        <v>36</v>
      </c>
      <c r="N22" s="42" t="s">
        <v>153</v>
      </c>
      <c r="O22" s="45">
        <f ca="1">RANDBETWEEN(O21-99,99)</f>
        <v>97</v>
      </c>
      <c r="R22" s="42" t="s">
        <v>153</v>
      </c>
      <c r="S22" s="45">
        <f>C22</f>
        <v>89</v>
      </c>
      <c r="V22" s="42" t="s">
        <v>153</v>
      </c>
      <c r="W22" s="45">
        <f>G22</f>
        <v>99</v>
      </c>
      <c r="Z22" s="42" t="s">
        <v>153</v>
      </c>
      <c r="AA22" s="45">
        <f>K22</f>
        <v>36</v>
      </c>
      <c r="AD22" s="42" t="s">
        <v>153</v>
      </c>
      <c r="AE22" s="45">
        <f>O22</f>
        <v>97</v>
      </c>
    </row>
    <row r="23" spans="3:31" ht="30" customHeight="1">
      <c r="C23" s="46">
        <f>C21-C22</f>
        <v>96</v>
      </c>
      <c r="D23" s="24"/>
      <c r="E23" s="24"/>
      <c r="F23" s="24"/>
      <c r="G23" s="46">
        <f>G21-G22</f>
        <v>99</v>
      </c>
      <c r="H23" s="24"/>
      <c r="I23" s="24"/>
      <c r="J23" s="24"/>
      <c r="K23" s="46">
        <f>K21-K22</f>
        <v>85</v>
      </c>
      <c r="L23" s="24"/>
      <c r="M23" s="24"/>
      <c r="N23" s="24"/>
      <c r="O23" s="46">
        <f>O21-O22</f>
        <v>33</v>
      </c>
      <c r="S23" s="44">
        <f>S21-S22</f>
        <v>96</v>
      </c>
      <c r="W23" s="44">
        <f>W21-W22</f>
        <v>99</v>
      </c>
      <c r="AA23" s="44">
        <f>AA21-AA22</f>
        <v>85</v>
      </c>
      <c r="AE23" s="44">
        <f>AE21-AE22</f>
        <v>33</v>
      </c>
    </row>
    <row r="24" ht="30" customHeight="1"/>
    <row r="25" spans="1:31" ht="30" customHeight="1">
      <c r="A25" s="41" t="s">
        <v>149</v>
      </c>
      <c r="B25" s="33"/>
      <c r="C25" s="44">
        <f ca="1">RANDBETWEEN(100,198)</f>
        <v>135</v>
      </c>
      <c r="E25" s="41" t="s">
        <v>150</v>
      </c>
      <c r="F25" s="33"/>
      <c r="G25" s="44">
        <f ca="1">RANDBETWEEN(100,198)</f>
        <v>198</v>
      </c>
      <c r="I25" s="41" t="s">
        <v>151</v>
      </c>
      <c r="J25" s="33"/>
      <c r="K25" s="44">
        <f ca="1">RANDBETWEEN(100,198)</f>
        <v>107</v>
      </c>
      <c r="M25" s="41" t="s">
        <v>152</v>
      </c>
      <c r="N25" s="33"/>
      <c r="O25" s="44">
        <f ca="1">RANDBETWEEN(100,198)</f>
        <v>188</v>
      </c>
      <c r="Q25" s="41" t="s">
        <v>149</v>
      </c>
      <c r="R25" s="33"/>
      <c r="S25" s="44">
        <f>C25</f>
        <v>135</v>
      </c>
      <c r="U25" s="41" t="s">
        <v>150</v>
      </c>
      <c r="V25" s="33"/>
      <c r="W25" s="44">
        <f>G25</f>
        <v>198</v>
      </c>
      <c r="Y25" s="41" t="s">
        <v>151</v>
      </c>
      <c r="Z25" s="33"/>
      <c r="AA25" s="44">
        <f>K25</f>
        <v>107</v>
      </c>
      <c r="AC25" s="41" t="s">
        <v>152</v>
      </c>
      <c r="AD25" s="33"/>
      <c r="AE25" s="44">
        <f>O25</f>
        <v>188</v>
      </c>
    </row>
    <row r="26" spans="2:31" ht="30" customHeight="1" thickBot="1">
      <c r="B26" s="42" t="s">
        <v>153</v>
      </c>
      <c r="C26" s="45">
        <f ca="1">RANDBETWEEN(C25-99,99)</f>
        <v>39</v>
      </c>
      <c r="F26" s="42" t="s">
        <v>153</v>
      </c>
      <c r="G26" s="45">
        <f ca="1">RANDBETWEEN(G25-99,99)</f>
        <v>99</v>
      </c>
      <c r="J26" s="42" t="s">
        <v>153</v>
      </c>
      <c r="K26" s="45">
        <f ca="1">RANDBETWEEN(K25-99,99)</f>
        <v>20</v>
      </c>
      <c r="N26" s="42" t="s">
        <v>153</v>
      </c>
      <c r="O26" s="45">
        <f ca="1">RANDBETWEEN(O25-99,99)</f>
        <v>94</v>
      </c>
      <c r="R26" s="42" t="s">
        <v>153</v>
      </c>
      <c r="S26" s="45">
        <f>C26</f>
        <v>39</v>
      </c>
      <c r="V26" s="42" t="s">
        <v>153</v>
      </c>
      <c r="W26" s="45">
        <f>G26</f>
        <v>99</v>
      </c>
      <c r="Z26" s="42" t="s">
        <v>153</v>
      </c>
      <c r="AA26" s="45">
        <f>K26</f>
        <v>20</v>
      </c>
      <c r="AD26" s="42" t="s">
        <v>153</v>
      </c>
      <c r="AE26" s="45">
        <f>O26</f>
        <v>94</v>
      </c>
    </row>
    <row r="27" spans="3:31" ht="30" customHeight="1">
      <c r="C27" s="46">
        <f>C25-C26</f>
        <v>96</v>
      </c>
      <c r="D27" s="24"/>
      <c r="E27" s="24"/>
      <c r="F27" s="24"/>
      <c r="G27" s="46">
        <f>G25-G26</f>
        <v>99</v>
      </c>
      <c r="H27" s="24"/>
      <c r="I27" s="24"/>
      <c r="J27" s="24"/>
      <c r="K27" s="46">
        <f>K25-K26</f>
        <v>87</v>
      </c>
      <c r="L27" s="24"/>
      <c r="M27" s="24"/>
      <c r="N27" s="24"/>
      <c r="O27" s="46">
        <f>O25-O26</f>
        <v>94</v>
      </c>
      <c r="S27" s="44">
        <f>S25-S26</f>
        <v>96</v>
      </c>
      <c r="W27" s="44">
        <f>W25-W26</f>
        <v>99</v>
      </c>
      <c r="AA27" s="44">
        <f>AA25-AA26</f>
        <v>87</v>
      </c>
      <c r="AE27" s="44">
        <f>AE25-AE26</f>
        <v>94</v>
      </c>
    </row>
  </sheetData>
  <sheetProtection/>
  <mergeCells count="4">
    <mergeCell ref="A15:I15"/>
    <mergeCell ref="Q15:Y15"/>
    <mergeCell ref="Q1:Y1"/>
    <mergeCell ref="A1:I1"/>
  </mergeCells>
  <printOptions/>
  <pageMargins left="0.787" right="0.787" top="0.71" bottom="0.69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7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.875" style="0" customWidth="1"/>
    <col min="2" max="2" width="4.125" style="0" customWidth="1"/>
    <col min="3" max="3" width="10.125" style="47" customWidth="1"/>
    <col min="4" max="4" width="3.75390625" style="0" customWidth="1"/>
    <col min="5" max="5" width="3.00390625" style="0" customWidth="1"/>
    <col min="6" max="6" width="4.125" style="0" customWidth="1"/>
    <col min="7" max="7" width="10.125" style="47" customWidth="1"/>
    <col min="8" max="8" width="3.75390625" style="0" customWidth="1"/>
    <col min="9" max="9" width="3.00390625" style="0" customWidth="1"/>
    <col min="10" max="10" width="4.125" style="0" customWidth="1"/>
    <col min="11" max="11" width="10.125" style="47" customWidth="1"/>
    <col min="12" max="12" width="3.75390625" style="0" customWidth="1"/>
    <col min="13" max="13" width="3.00390625" style="0" customWidth="1"/>
    <col min="14" max="14" width="4.125" style="0" customWidth="1"/>
    <col min="15" max="15" width="10.125" style="47" customWidth="1"/>
    <col min="16" max="16" width="3.75390625" style="0" customWidth="1"/>
    <col min="17" max="17" width="3.00390625" style="0" customWidth="1"/>
    <col min="18" max="18" width="4.125" style="0" customWidth="1"/>
    <col min="19" max="19" width="10.125" style="47" customWidth="1"/>
    <col min="20" max="20" width="3.75390625" style="0" customWidth="1"/>
    <col min="21" max="21" width="3.00390625" style="0" customWidth="1"/>
    <col min="22" max="22" width="4.125" style="0" customWidth="1"/>
    <col min="23" max="23" width="10.125" style="47" customWidth="1"/>
    <col min="24" max="24" width="3.75390625" style="0" customWidth="1"/>
    <col min="25" max="25" width="3.00390625" style="0" customWidth="1"/>
    <col min="26" max="26" width="4.125" style="0" customWidth="1"/>
    <col min="27" max="27" width="10.125" style="47" customWidth="1"/>
    <col min="28" max="28" width="3.75390625" style="0" customWidth="1"/>
    <col min="29" max="29" width="3.00390625" style="0" customWidth="1"/>
    <col min="30" max="30" width="4.125" style="0" customWidth="1"/>
    <col min="31" max="31" width="10.125" style="47" customWidth="1"/>
    <col min="32" max="32" width="3.75390625" style="0" customWidth="1"/>
    <col min="33" max="33" width="4.125" style="0" customWidth="1"/>
    <col min="34" max="34" width="8.875" style="0" customWidth="1"/>
  </cols>
  <sheetData>
    <row r="1" spans="1:32" ht="27.75" customHeight="1" thickBot="1">
      <c r="A1" s="132" t="s">
        <v>64</v>
      </c>
      <c r="B1" s="132"/>
      <c r="C1" s="132"/>
      <c r="D1" s="132"/>
      <c r="E1" s="132"/>
      <c r="F1" s="132"/>
      <c r="G1" s="132"/>
      <c r="H1" s="132"/>
      <c r="I1" s="132"/>
      <c r="J1" s="20"/>
      <c r="K1" s="18" t="s">
        <v>37</v>
      </c>
      <c r="L1" s="50"/>
      <c r="M1" s="22"/>
      <c r="N1" s="13"/>
      <c r="O1" s="51"/>
      <c r="P1" s="13"/>
      <c r="Q1" s="132" t="s">
        <v>64</v>
      </c>
      <c r="R1" s="132"/>
      <c r="S1" s="132"/>
      <c r="T1" s="132"/>
      <c r="U1" s="132"/>
      <c r="V1" s="132"/>
      <c r="W1" s="132"/>
      <c r="X1" s="132"/>
      <c r="Y1" s="132"/>
      <c r="Z1" s="20"/>
      <c r="AA1" s="18" t="s">
        <v>37</v>
      </c>
      <c r="AB1" s="13"/>
      <c r="AC1" s="22"/>
      <c r="AD1" s="30" t="s">
        <v>63</v>
      </c>
      <c r="AE1" s="51"/>
      <c r="AF1" s="13"/>
    </row>
    <row r="2" spans="1:32" ht="14.25" customHeight="1">
      <c r="A2" s="15"/>
      <c r="B2" s="15"/>
      <c r="C2" s="43"/>
      <c r="D2" s="15"/>
      <c r="E2" s="15"/>
      <c r="F2" s="15"/>
      <c r="G2" s="43"/>
      <c r="H2" s="15"/>
      <c r="I2" s="15"/>
      <c r="J2" s="20"/>
      <c r="K2" s="49"/>
      <c r="L2" s="20"/>
      <c r="M2" s="23"/>
      <c r="N2" s="20"/>
      <c r="O2" s="49"/>
      <c r="P2" s="20"/>
      <c r="Q2" s="15"/>
      <c r="R2" s="15"/>
      <c r="S2" s="43"/>
      <c r="T2" s="15"/>
      <c r="U2" s="15"/>
      <c r="V2" s="15"/>
      <c r="W2" s="43"/>
      <c r="X2" s="15"/>
      <c r="Y2" s="15"/>
      <c r="Z2" s="20"/>
      <c r="AA2" s="49"/>
      <c r="AB2" s="20"/>
      <c r="AC2" s="23"/>
      <c r="AD2" s="20"/>
      <c r="AE2" s="49"/>
      <c r="AF2" s="20"/>
    </row>
    <row r="3" spans="1:31" ht="30" customHeight="1">
      <c r="A3" s="41" t="s">
        <v>163</v>
      </c>
      <c r="B3" s="33"/>
      <c r="C3" s="52">
        <f ca="1">RANDBETWEEN(1,99)</f>
        <v>24</v>
      </c>
      <c r="D3" s="17"/>
      <c r="E3" s="41" t="s">
        <v>164</v>
      </c>
      <c r="F3" s="33"/>
      <c r="G3" s="52">
        <f ca="1">RANDBETWEEN(20,99)</f>
        <v>35</v>
      </c>
      <c r="H3" s="17"/>
      <c r="I3" s="41" t="s">
        <v>165</v>
      </c>
      <c r="J3" s="33"/>
      <c r="K3" s="44">
        <f ca="1">RANDBETWEEN(100,198)</f>
        <v>117</v>
      </c>
      <c r="L3" s="17"/>
      <c r="M3" s="41" t="s">
        <v>166</v>
      </c>
      <c r="N3" s="33"/>
      <c r="O3" s="52">
        <f ca="1">RANDBETWEEN(20,99)</f>
        <v>57</v>
      </c>
      <c r="Q3" s="41" t="s">
        <v>163</v>
      </c>
      <c r="R3" s="33"/>
      <c r="S3" s="44">
        <f>C3</f>
        <v>24</v>
      </c>
      <c r="T3" s="17"/>
      <c r="U3" s="41" t="s">
        <v>164</v>
      </c>
      <c r="V3" s="33"/>
      <c r="W3" s="44">
        <f>G3</f>
        <v>35</v>
      </c>
      <c r="X3" s="17"/>
      <c r="Y3" s="41" t="s">
        <v>165</v>
      </c>
      <c r="Z3" s="33"/>
      <c r="AA3" s="44">
        <f>K3</f>
        <v>117</v>
      </c>
      <c r="AB3" s="17"/>
      <c r="AC3" s="41" t="s">
        <v>166</v>
      </c>
      <c r="AD3" s="33"/>
      <c r="AE3" s="44">
        <f>O3</f>
        <v>57</v>
      </c>
    </row>
    <row r="4" spans="2:31" ht="30" customHeight="1" thickBot="1">
      <c r="B4" s="42" t="s">
        <v>167</v>
      </c>
      <c r="C4" s="45">
        <f ca="1">RANDBETWEEN(100-C3,99)</f>
        <v>89</v>
      </c>
      <c r="D4" s="40"/>
      <c r="F4" s="42" t="s">
        <v>167</v>
      </c>
      <c r="G4" s="45">
        <f ca="1">RANDBETWEEN(100-G3,99)</f>
        <v>82</v>
      </c>
      <c r="H4" s="40"/>
      <c r="J4" s="42" t="s">
        <v>176</v>
      </c>
      <c r="K4" s="45">
        <f ca="1">RANDBETWEEN(K3-99,99)</f>
        <v>43</v>
      </c>
      <c r="L4" s="40"/>
      <c r="N4" s="42" t="s">
        <v>167</v>
      </c>
      <c r="O4" s="45">
        <f ca="1">RANDBETWEEN(100-O3,99)</f>
        <v>77</v>
      </c>
      <c r="R4" s="42" t="s">
        <v>167</v>
      </c>
      <c r="S4" s="45">
        <f>C4</f>
        <v>89</v>
      </c>
      <c r="T4" s="40"/>
      <c r="V4" s="42" t="s">
        <v>167</v>
      </c>
      <c r="W4" s="45">
        <f>G4</f>
        <v>82</v>
      </c>
      <c r="X4" s="40"/>
      <c r="Z4" s="42" t="s">
        <v>110</v>
      </c>
      <c r="AA4" s="45">
        <f>K4</f>
        <v>43</v>
      </c>
      <c r="AB4" s="40"/>
      <c r="AD4" s="42" t="s">
        <v>167</v>
      </c>
      <c r="AE4" s="45">
        <f>O4</f>
        <v>77</v>
      </c>
    </row>
    <row r="5" spans="3:31" ht="30" customHeight="1">
      <c r="C5" s="53">
        <f>C3+C4</f>
        <v>113</v>
      </c>
      <c r="D5" s="24"/>
      <c r="E5" s="24"/>
      <c r="F5" s="24"/>
      <c r="G5" s="53">
        <f>G3+G4</f>
        <v>117</v>
      </c>
      <c r="H5" s="24"/>
      <c r="I5" s="24"/>
      <c r="J5" s="24"/>
      <c r="K5" s="46">
        <f>K3-K4</f>
        <v>74</v>
      </c>
      <c r="L5" s="24"/>
      <c r="M5" s="24"/>
      <c r="N5" s="24"/>
      <c r="O5" s="53">
        <f>O3+O4</f>
        <v>134</v>
      </c>
      <c r="S5" s="44">
        <f>S3+S4</f>
        <v>113</v>
      </c>
      <c r="W5" s="44">
        <f>W3+W4</f>
        <v>117</v>
      </c>
      <c r="AA5" s="44">
        <f>AA3-AA4</f>
        <v>74</v>
      </c>
      <c r="AE5" s="44">
        <f>AE3+AE4</f>
        <v>134</v>
      </c>
    </row>
    <row r="6" ht="30" customHeight="1"/>
    <row r="7" spans="1:31" ht="30" customHeight="1">
      <c r="A7" s="41" t="s">
        <v>168</v>
      </c>
      <c r="B7" s="33"/>
      <c r="C7" s="52">
        <f ca="1">RANDBETWEEN(20,99)</f>
        <v>42</v>
      </c>
      <c r="D7" s="17"/>
      <c r="E7" s="41" t="s">
        <v>169</v>
      </c>
      <c r="F7" s="33"/>
      <c r="G7" s="44">
        <f ca="1">RANDBETWEEN(100,198)</f>
        <v>124</v>
      </c>
      <c r="H7" s="17"/>
      <c r="I7" s="41" t="s">
        <v>170</v>
      </c>
      <c r="J7" s="33"/>
      <c r="K7" s="44">
        <f ca="1">RANDBETWEEN(100,198)</f>
        <v>165</v>
      </c>
      <c r="L7" s="17"/>
      <c r="M7" s="41" t="s">
        <v>171</v>
      </c>
      <c r="N7" s="33"/>
      <c r="O7" s="52">
        <f ca="1">RANDBETWEEN(20,99)</f>
        <v>69</v>
      </c>
      <c r="Q7" s="41" t="s">
        <v>168</v>
      </c>
      <c r="R7" s="33"/>
      <c r="S7" s="44">
        <f>C7</f>
        <v>42</v>
      </c>
      <c r="T7" s="17"/>
      <c r="U7" s="41" t="s">
        <v>169</v>
      </c>
      <c r="V7" s="33"/>
      <c r="W7" s="44">
        <f>G7</f>
        <v>124</v>
      </c>
      <c r="X7" s="17"/>
      <c r="Y7" s="41" t="s">
        <v>170</v>
      </c>
      <c r="Z7" s="33"/>
      <c r="AA7" s="44">
        <f>K7</f>
        <v>165</v>
      </c>
      <c r="AB7" s="17"/>
      <c r="AC7" s="41" t="s">
        <v>171</v>
      </c>
      <c r="AD7" s="33"/>
      <c r="AE7" s="44">
        <f>O7</f>
        <v>69</v>
      </c>
    </row>
    <row r="8" spans="2:31" ht="30" customHeight="1" thickBot="1">
      <c r="B8" s="42" t="s">
        <v>167</v>
      </c>
      <c r="C8" s="45">
        <f ca="1">RANDBETWEEN(100-C7,99)</f>
        <v>86</v>
      </c>
      <c r="D8" s="40"/>
      <c r="F8" s="42" t="s">
        <v>176</v>
      </c>
      <c r="G8" s="45">
        <f ca="1">RANDBETWEEN(G7-99,99)</f>
        <v>36</v>
      </c>
      <c r="H8" s="40"/>
      <c r="J8" s="42" t="s">
        <v>176</v>
      </c>
      <c r="K8" s="45">
        <f ca="1">RANDBETWEEN(K7-99,99)</f>
        <v>71</v>
      </c>
      <c r="L8" s="40"/>
      <c r="N8" s="42" t="s">
        <v>167</v>
      </c>
      <c r="O8" s="45">
        <f ca="1">RANDBETWEEN(100-O7,99)</f>
        <v>89</v>
      </c>
      <c r="R8" s="42" t="s">
        <v>167</v>
      </c>
      <c r="S8" s="45">
        <f>C8</f>
        <v>86</v>
      </c>
      <c r="T8" s="40"/>
      <c r="V8" s="42" t="s">
        <v>110</v>
      </c>
      <c r="W8" s="45">
        <f>G8</f>
        <v>36</v>
      </c>
      <c r="X8" s="40"/>
      <c r="Z8" s="42" t="s">
        <v>110</v>
      </c>
      <c r="AA8" s="45">
        <f>K8</f>
        <v>71</v>
      </c>
      <c r="AB8" s="40"/>
      <c r="AD8" s="42" t="s">
        <v>167</v>
      </c>
      <c r="AE8" s="45">
        <f>O8</f>
        <v>89</v>
      </c>
    </row>
    <row r="9" spans="3:31" ht="30" customHeight="1">
      <c r="C9" s="53">
        <f>C7+C8</f>
        <v>128</v>
      </c>
      <c r="D9" s="24"/>
      <c r="E9" s="24"/>
      <c r="F9" s="24"/>
      <c r="G9" s="46">
        <f>G7-G8</f>
        <v>88</v>
      </c>
      <c r="H9" s="24"/>
      <c r="I9" s="24"/>
      <c r="J9" s="24"/>
      <c r="K9" s="46">
        <f>K7-K8</f>
        <v>94</v>
      </c>
      <c r="L9" s="24"/>
      <c r="M9" s="24"/>
      <c r="N9" s="24"/>
      <c r="O9" s="53">
        <f>O7+O8</f>
        <v>158</v>
      </c>
      <c r="S9" s="44">
        <f>S7+S8</f>
        <v>128</v>
      </c>
      <c r="W9" s="44">
        <f>W7-W8</f>
        <v>88</v>
      </c>
      <c r="AA9" s="44">
        <f>AA7-AA8</f>
        <v>94</v>
      </c>
      <c r="AE9" s="44">
        <f>AE7+AE8</f>
        <v>158</v>
      </c>
    </row>
    <row r="10" ht="30" customHeight="1"/>
    <row r="11" spans="1:31" ht="30" customHeight="1">
      <c r="A11" s="41" t="s">
        <v>172</v>
      </c>
      <c r="B11" s="33"/>
      <c r="C11" s="44">
        <f ca="1">RANDBETWEEN(100,198)</f>
        <v>109</v>
      </c>
      <c r="D11" s="17"/>
      <c r="E11" s="41" t="s">
        <v>173</v>
      </c>
      <c r="F11" s="33"/>
      <c r="G11" s="44">
        <f ca="1">RANDBETWEEN(100,198)</f>
        <v>170</v>
      </c>
      <c r="H11" s="17"/>
      <c r="I11" s="41" t="s">
        <v>174</v>
      </c>
      <c r="J11" s="33"/>
      <c r="K11" s="52">
        <f ca="1">RANDBETWEEN(20,99)</f>
        <v>62</v>
      </c>
      <c r="L11" s="17"/>
      <c r="M11" s="41" t="s">
        <v>175</v>
      </c>
      <c r="N11" s="33"/>
      <c r="O11" s="44">
        <f ca="1">RANDBETWEEN(100,198)</f>
        <v>167</v>
      </c>
      <c r="Q11" s="41" t="s">
        <v>172</v>
      </c>
      <c r="R11" s="33"/>
      <c r="S11" s="44">
        <f>C11</f>
        <v>109</v>
      </c>
      <c r="T11" s="17"/>
      <c r="U11" s="41" t="s">
        <v>173</v>
      </c>
      <c r="V11" s="33"/>
      <c r="W11" s="44">
        <f>G11</f>
        <v>170</v>
      </c>
      <c r="X11" s="17"/>
      <c r="Y11" s="41" t="s">
        <v>174</v>
      </c>
      <c r="Z11" s="33"/>
      <c r="AA11" s="44">
        <f>K11</f>
        <v>62</v>
      </c>
      <c r="AB11" s="17"/>
      <c r="AC11" s="41" t="s">
        <v>175</v>
      </c>
      <c r="AD11" s="33"/>
      <c r="AE11" s="44">
        <f>O11</f>
        <v>167</v>
      </c>
    </row>
    <row r="12" spans="2:31" ht="30" customHeight="1" thickBot="1">
      <c r="B12" s="42" t="s">
        <v>176</v>
      </c>
      <c r="C12" s="45">
        <f ca="1">RANDBETWEEN(C11-99,99)</f>
        <v>41</v>
      </c>
      <c r="D12" s="40"/>
      <c r="F12" s="42" t="s">
        <v>176</v>
      </c>
      <c r="G12" s="45">
        <f ca="1">RANDBETWEEN(G11-99,99)</f>
        <v>83</v>
      </c>
      <c r="H12" s="40"/>
      <c r="J12" s="42" t="s">
        <v>167</v>
      </c>
      <c r="K12" s="45">
        <f ca="1">RANDBETWEEN(100-K11,99)</f>
        <v>93</v>
      </c>
      <c r="L12" s="40"/>
      <c r="N12" s="42" t="s">
        <v>176</v>
      </c>
      <c r="O12" s="45">
        <f ca="1">RANDBETWEEN(O11-99,99)</f>
        <v>84</v>
      </c>
      <c r="R12" s="42" t="s">
        <v>110</v>
      </c>
      <c r="S12" s="45">
        <f>C12</f>
        <v>41</v>
      </c>
      <c r="T12" s="40"/>
      <c r="V12" s="42" t="s">
        <v>110</v>
      </c>
      <c r="W12" s="45">
        <f>G12</f>
        <v>83</v>
      </c>
      <c r="X12" s="40"/>
      <c r="Z12" s="42" t="s">
        <v>167</v>
      </c>
      <c r="AA12" s="45">
        <f>K12</f>
        <v>93</v>
      </c>
      <c r="AB12" s="40"/>
      <c r="AD12" s="42" t="s">
        <v>110</v>
      </c>
      <c r="AE12" s="45">
        <f>O12</f>
        <v>84</v>
      </c>
    </row>
    <row r="13" spans="2:31" ht="30" customHeight="1">
      <c r="B13" s="24"/>
      <c r="C13" s="46">
        <f>C11-C12</f>
        <v>68</v>
      </c>
      <c r="D13" s="24"/>
      <c r="E13" s="24"/>
      <c r="F13" s="24"/>
      <c r="G13" s="46">
        <f>G11-G12</f>
        <v>87</v>
      </c>
      <c r="H13" s="24"/>
      <c r="I13" s="24"/>
      <c r="J13" s="24"/>
      <c r="K13" s="53">
        <f>K11+K12</f>
        <v>155</v>
      </c>
      <c r="L13" s="24"/>
      <c r="M13" s="24"/>
      <c r="N13" s="24"/>
      <c r="O13" s="46">
        <f>O11-O12</f>
        <v>83</v>
      </c>
      <c r="S13" s="44">
        <f>S11-S12</f>
        <v>68</v>
      </c>
      <c r="W13" s="44">
        <f>W11-W12</f>
        <v>87</v>
      </c>
      <c r="AA13" s="44">
        <f>AA11+AA12</f>
        <v>155</v>
      </c>
      <c r="AE13" s="44">
        <f>AE11-AE12</f>
        <v>83</v>
      </c>
    </row>
    <row r="14" ht="63.75" customHeight="1"/>
    <row r="15" spans="1:32" ht="27.75" customHeight="1" thickBot="1">
      <c r="A15" s="132" t="s">
        <v>64</v>
      </c>
      <c r="B15" s="132"/>
      <c r="C15" s="132"/>
      <c r="D15" s="132"/>
      <c r="E15" s="132"/>
      <c r="F15" s="132"/>
      <c r="G15" s="132"/>
      <c r="H15" s="132"/>
      <c r="I15" s="132"/>
      <c r="J15" s="20"/>
      <c r="K15" s="18" t="s">
        <v>37</v>
      </c>
      <c r="L15" s="13"/>
      <c r="M15" s="22"/>
      <c r="N15" s="13"/>
      <c r="O15" s="51"/>
      <c r="P15" s="13"/>
      <c r="Q15" s="132" t="s">
        <v>64</v>
      </c>
      <c r="R15" s="132"/>
      <c r="S15" s="132"/>
      <c r="T15" s="132"/>
      <c r="U15" s="132"/>
      <c r="V15" s="132"/>
      <c r="W15" s="132"/>
      <c r="X15" s="132"/>
      <c r="Y15" s="132"/>
      <c r="Z15" s="20"/>
      <c r="AA15" s="18" t="s">
        <v>37</v>
      </c>
      <c r="AB15" s="13"/>
      <c r="AC15" s="22"/>
      <c r="AD15" s="30" t="s">
        <v>63</v>
      </c>
      <c r="AE15" s="51"/>
      <c r="AF15" s="13"/>
    </row>
    <row r="16" spans="1:32" ht="14.25" customHeight="1">
      <c r="A16" s="15"/>
      <c r="B16" s="15"/>
      <c r="C16" s="43"/>
      <c r="D16" s="15"/>
      <c r="E16" s="15"/>
      <c r="F16" s="15"/>
      <c r="G16" s="43"/>
      <c r="H16" s="15"/>
      <c r="I16" s="15"/>
      <c r="J16" s="20"/>
      <c r="K16" s="49"/>
      <c r="L16" s="20"/>
      <c r="M16" s="23"/>
      <c r="N16" s="20"/>
      <c r="O16" s="49"/>
      <c r="P16" s="20"/>
      <c r="Q16" s="15"/>
      <c r="R16" s="15"/>
      <c r="S16" s="43"/>
      <c r="T16" s="15"/>
      <c r="U16" s="15"/>
      <c r="V16" s="15"/>
      <c r="W16" s="43"/>
      <c r="X16" s="15"/>
      <c r="Y16" s="15"/>
      <c r="Z16" s="20"/>
      <c r="AA16" s="49"/>
      <c r="AB16" s="20"/>
      <c r="AC16" s="23"/>
      <c r="AD16" s="20"/>
      <c r="AE16" s="49"/>
      <c r="AF16" s="20"/>
    </row>
    <row r="17" spans="1:31" ht="30" customHeight="1">
      <c r="A17" s="41" t="s">
        <v>163</v>
      </c>
      <c r="B17" s="33"/>
      <c r="C17" s="44">
        <f ca="1">RANDBETWEEN(100,198)</f>
        <v>138</v>
      </c>
      <c r="E17" s="41" t="s">
        <v>164</v>
      </c>
      <c r="F17" s="33"/>
      <c r="G17" s="52">
        <f ca="1">RANDBETWEEN(20,99)</f>
        <v>60</v>
      </c>
      <c r="I17" s="41" t="s">
        <v>165</v>
      </c>
      <c r="J17" s="33"/>
      <c r="K17" s="44">
        <f ca="1">RANDBETWEEN(100,198)</f>
        <v>190</v>
      </c>
      <c r="M17" s="41" t="s">
        <v>166</v>
      </c>
      <c r="N17" s="33"/>
      <c r="O17" s="52">
        <f ca="1">RANDBETWEEN(20,99)</f>
        <v>71</v>
      </c>
      <c r="Q17" s="41" t="s">
        <v>163</v>
      </c>
      <c r="R17" s="33"/>
      <c r="S17" s="44">
        <f>C17</f>
        <v>138</v>
      </c>
      <c r="U17" s="41" t="s">
        <v>164</v>
      </c>
      <c r="V17" s="33"/>
      <c r="W17" s="44">
        <f>G17</f>
        <v>60</v>
      </c>
      <c r="Y17" s="41" t="s">
        <v>165</v>
      </c>
      <c r="Z17" s="33"/>
      <c r="AA17" s="44">
        <f>K17</f>
        <v>190</v>
      </c>
      <c r="AC17" s="41" t="s">
        <v>166</v>
      </c>
      <c r="AD17" s="33"/>
      <c r="AE17" s="44">
        <f>O17</f>
        <v>71</v>
      </c>
    </row>
    <row r="18" spans="2:31" ht="30" customHeight="1" thickBot="1">
      <c r="B18" s="42" t="s">
        <v>176</v>
      </c>
      <c r="C18" s="45">
        <f ca="1">RANDBETWEEN(C17-99,99)</f>
        <v>66</v>
      </c>
      <c r="F18" s="42" t="s">
        <v>167</v>
      </c>
      <c r="G18" s="45">
        <f ca="1">RANDBETWEEN(100-G17,99)</f>
        <v>94</v>
      </c>
      <c r="J18" s="42" t="s">
        <v>176</v>
      </c>
      <c r="K18" s="45">
        <f ca="1">RANDBETWEEN(K17-99,99)</f>
        <v>95</v>
      </c>
      <c r="N18" s="42" t="s">
        <v>167</v>
      </c>
      <c r="O18" s="45">
        <f ca="1">RANDBETWEEN(100-O17,99)</f>
        <v>45</v>
      </c>
      <c r="R18" s="42" t="s">
        <v>176</v>
      </c>
      <c r="S18" s="45">
        <f>C18</f>
        <v>66</v>
      </c>
      <c r="V18" s="42" t="s">
        <v>177</v>
      </c>
      <c r="W18" s="45">
        <f>G18</f>
        <v>94</v>
      </c>
      <c r="Z18" s="42" t="s">
        <v>176</v>
      </c>
      <c r="AA18" s="45">
        <f>K18</f>
        <v>95</v>
      </c>
      <c r="AD18" s="42" t="s">
        <v>177</v>
      </c>
      <c r="AE18" s="45">
        <f>O18</f>
        <v>45</v>
      </c>
    </row>
    <row r="19" spans="3:31" ht="30" customHeight="1">
      <c r="C19" s="46">
        <f>C17-C18</f>
        <v>72</v>
      </c>
      <c r="D19" s="24"/>
      <c r="E19" s="24"/>
      <c r="F19" s="24"/>
      <c r="G19" s="53">
        <f>G17+G18</f>
        <v>154</v>
      </c>
      <c r="H19" s="24"/>
      <c r="I19" s="24"/>
      <c r="J19" s="24"/>
      <c r="K19" s="46">
        <f>K17-K18</f>
        <v>95</v>
      </c>
      <c r="L19" s="24"/>
      <c r="M19" s="24"/>
      <c r="N19" s="24"/>
      <c r="O19" s="53">
        <f>O17+O18</f>
        <v>116</v>
      </c>
      <c r="S19" s="44">
        <f>S17-S18</f>
        <v>72</v>
      </c>
      <c r="W19" s="44">
        <f>W17+W18</f>
        <v>154</v>
      </c>
      <c r="AA19" s="44">
        <f>AA17-AA18</f>
        <v>95</v>
      </c>
      <c r="AE19" s="44">
        <f>AE17+AE18</f>
        <v>116</v>
      </c>
    </row>
    <row r="20" ht="30" customHeight="1"/>
    <row r="21" spans="1:31" ht="30" customHeight="1">
      <c r="A21" s="41" t="s">
        <v>168</v>
      </c>
      <c r="B21" s="33"/>
      <c r="C21" s="52">
        <f ca="1">RANDBETWEEN(20,99)</f>
        <v>46</v>
      </c>
      <c r="E21" s="41" t="s">
        <v>169</v>
      </c>
      <c r="F21" s="33"/>
      <c r="G21" s="44">
        <f ca="1">RANDBETWEEN(100,198)</f>
        <v>168</v>
      </c>
      <c r="I21" s="41" t="s">
        <v>170</v>
      </c>
      <c r="J21" s="33"/>
      <c r="K21" s="44">
        <f ca="1">RANDBETWEEN(100,198)</f>
        <v>120</v>
      </c>
      <c r="M21" s="41" t="s">
        <v>171</v>
      </c>
      <c r="N21" s="33"/>
      <c r="O21" s="52">
        <f ca="1">RANDBETWEEN(20,99)</f>
        <v>40</v>
      </c>
      <c r="Q21" s="41" t="s">
        <v>168</v>
      </c>
      <c r="R21" s="33"/>
      <c r="S21" s="44">
        <f>C21</f>
        <v>46</v>
      </c>
      <c r="U21" s="41" t="s">
        <v>169</v>
      </c>
      <c r="V21" s="33"/>
      <c r="W21" s="44">
        <f>G21</f>
        <v>168</v>
      </c>
      <c r="Y21" s="41" t="s">
        <v>170</v>
      </c>
      <c r="Z21" s="33"/>
      <c r="AA21" s="44">
        <f>K21</f>
        <v>120</v>
      </c>
      <c r="AC21" s="41" t="s">
        <v>171</v>
      </c>
      <c r="AD21" s="33"/>
      <c r="AE21" s="44">
        <f>O21</f>
        <v>40</v>
      </c>
    </row>
    <row r="22" spans="2:31" ht="30" customHeight="1" thickBot="1">
      <c r="B22" s="42" t="s">
        <v>167</v>
      </c>
      <c r="C22" s="45">
        <f ca="1">RANDBETWEEN(100-C21,99)</f>
        <v>83</v>
      </c>
      <c r="F22" s="42" t="s">
        <v>176</v>
      </c>
      <c r="G22" s="45">
        <f ca="1">RANDBETWEEN(G21-99,99)</f>
        <v>79</v>
      </c>
      <c r="J22" s="42" t="s">
        <v>176</v>
      </c>
      <c r="K22" s="45">
        <f ca="1">RANDBETWEEN(K21-99,99)</f>
        <v>21</v>
      </c>
      <c r="N22" s="42" t="s">
        <v>167</v>
      </c>
      <c r="O22" s="45">
        <f ca="1">RANDBETWEEN(100-O21,99)</f>
        <v>80</v>
      </c>
      <c r="R22" s="42" t="s">
        <v>177</v>
      </c>
      <c r="S22" s="45">
        <f>C22</f>
        <v>83</v>
      </c>
      <c r="V22" s="42" t="s">
        <v>176</v>
      </c>
      <c r="W22" s="45">
        <f>G22</f>
        <v>79</v>
      </c>
      <c r="Z22" s="42" t="s">
        <v>176</v>
      </c>
      <c r="AA22" s="45">
        <f>K22</f>
        <v>21</v>
      </c>
      <c r="AD22" s="42" t="s">
        <v>177</v>
      </c>
      <c r="AE22" s="45">
        <f>O22</f>
        <v>80</v>
      </c>
    </row>
    <row r="23" spans="2:31" ht="30" customHeight="1">
      <c r="B23" s="24"/>
      <c r="C23" s="53">
        <f>C21+C22</f>
        <v>129</v>
      </c>
      <c r="D23" s="24"/>
      <c r="E23" s="24"/>
      <c r="F23" s="24"/>
      <c r="G23" s="46">
        <f>G21-G22</f>
        <v>89</v>
      </c>
      <c r="H23" s="24"/>
      <c r="I23" s="24"/>
      <c r="J23" s="24"/>
      <c r="K23" s="46">
        <f>K21-K22</f>
        <v>99</v>
      </c>
      <c r="L23" s="24"/>
      <c r="M23" s="24"/>
      <c r="N23" s="24"/>
      <c r="O23" s="53">
        <f>O21+O22</f>
        <v>120</v>
      </c>
      <c r="S23" s="44">
        <f>S21+S22</f>
        <v>129</v>
      </c>
      <c r="W23" s="44">
        <f>W21-W22</f>
        <v>89</v>
      </c>
      <c r="AA23" s="44">
        <f>AA21-AA22</f>
        <v>99</v>
      </c>
      <c r="AE23" s="44">
        <f>AE21+AE22</f>
        <v>120</v>
      </c>
    </row>
    <row r="24" ht="30" customHeight="1"/>
    <row r="25" spans="1:31" ht="30" customHeight="1">
      <c r="A25" s="41" t="s">
        <v>172</v>
      </c>
      <c r="B25" s="33"/>
      <c r="C25" s="52">
        <f ca="1">RANDBETWEEN(20,99)</f>
        <v>61</v>
      </c>
      <c r="E25" s="41" t="s">
        <v>173</v>
      </c>
      <c r="F25" s="33"/>
      <c r="G25" s="44">
        <f ca="1">RANDBETWEEN(100,198)</f>
        <v>140</v>
      </c>
      <c r="I25" s="41" t="s">
        <v>174</v>
      </c>
      <c r="J25" s="33"/>
      <c r="K25" s="44">
        <f ca="1">RANDBETWEEN(100,198)</f>
        <v>148</v>
      </c>
      <c r="M25" s="41" t="s">
        <v>175</v>
      </c>
      <c r="N25" s="33"/>
      <c r="O25" s="52">
        <f ca="1">RANDBETWEEN(20,99)</f>
        <v>23</v>
      </c>
      <c r="Q25" s="41" t="s">
        <v>172</v>
      </c>
      <c r="R25" s="33"/>
      <c r="S25" s="44">
        <f>C25</f>
        <v>61</v>
      </c>
      <c r="U25" s="41" t="s">
        <v>173</v>
      </c>
      <c r="V25" s="33"/>
      <c r="W25" s="44">
        <f>G25</f>
        <v>140</v>
      </c>
      <c r="Y25" s="41" t="s">
        <v>174</v>
      </c>
      <c r="Z25" s="33"/>
      <c r="AA25" s="44">
        <f>K25</f>
        <v>148</v>
      </c>
      <c r="AC25" s="41" t="s">
        <v>175</v>
      </c>
      <c r="AD25" s="33"/>
      <c r="AE25" s="44">
        <f>O25</f>
        <v>23</v>
      </c>
    </row>
    <row r="26" spans="2:31" ht="30" customHeight="1" thickBot="1">
      <c r="B26" s="42" t="s">
        <v>167</v>
      </c>
      <c r="C26" s="45">
        <f ca="1">RANDBETWEEN(100-C25,99)</f>
        <v>74</v>
      </c>
      <c r="F26" s="42" t="s">
        <v>176</v>
      </c>
      <c r="G26" s="45">
        <f ca="1">RANDBETWEEN(G25-99,99)</f>
        <v>45</v>
      </c>
      <c r="J26" s="42" t="s">
        <v>176</v>
      </c>
      <c r="K26" s="45">
        <f ca="1">RANDBETWEEN(K25-99,99)</f>
        <v>90</v>
      </c>
      <c r="N26" s="42" t="s">
        <v>167</v>
      </c>
      <c r="O26" s="45">
        <f ca="1">RANDBETWEEN(100-O25,99)</f>
        <v>93</v>
      </c>
      <c r="R26" s="42" t="s">
        <v>177</v>
      </c>
      <c r="S26" s="45">
        <f>C26</f>
        <v>74</v>
      </c>
      <c r="V26" s="42" t="s">
        <v>176</v>
      </c>
      <c r="W26" s="45">
        <f>G26</f>
        <v>45</v>
      </c>
      <c r="Z26" s="42" t="s">
        <v>176</v>
      </c>
      <c r="AA26" s="45">
        <f>K26</f>
        <v>90</v>
      </c>
      <c r="AD26" s="42" t="s">
        <v>177</v>
      </c>
      <c r="AE26" s="45">
        <f>O26</f>
        <v>93</v>
      </c>
    </row>
    <row r="27" spans="2:31" ht="30" customHeight="1">
      <c r="B27" s="24"/>
      <c r="C27" s="53">
        <f>C25+C26</f>
        <v>135</v>
      </c>
      <c r="D27" s="24"/>
      <c r="E27" s="24"/>
      <c r="F27" s="24"/>
      <c r="G27" s="46">
        <f>G25-G26</f>
        <v>95</v>
      </c>
      <c r="H27" s="24"/>
      <c r="I27" s="24"/>
      <c r="J27" s="24"/>
      <c r="K27" s="46">
        <f>K25-K26</f>
        <v>58</v>
      </c>
      <c r="L27" s="24"/>
      <c r="M27" s="24"/>
      <c r="N27" s="24"/>
      <c r="O27" s="53">
        <f>O25+O26</f>
        <v>116</v>
      </c>
      <c r="S27" s="44">
        <f>S25+S26</f>
        <v>135</v>
      </c>
      <c r="W27" s="44">
        <f>W25-W26</f>
        <v>95</v>
      </c>
      <c r="AA27" s="44">
        <f>AA25-AA26</f>
        <v>58</v>
      </c>
      <c r="AE27" s="44">
        <f>AE25+AE26</f>
        <v>116</v>
      </c>
    </row>
  </sheetData>
  <sheetProtection/>
  <mergeCells count="4">
    <mergeCell ref="A15:I15"/>
    <mergeCell ref="Q15:Y15"/>
    <mergeCell ref="Q1:Y1"/>
    <mergeCell ref="A1:I1"/>
  </mergeCells>
  <printOptions/>
  <pageMargins left="0.787" right="0.787" top="0.71" bottom="0.69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L7" sqref="L7"/>
    </sheetView>
  </sheetViews>
  <sheetFormatPr defaultColWidth="9.00390625" defaultRowHeight="13.5"/>
  <cols>
    <col min="1" max="11" width="8.125" style="0" customWidth="1"/>
    <col min="12" max="16" width="7.50390625" style="0" customWidth="1"/>
  </cols>
  <sheetData>
    <row r="1" spans="1:26" ht="27.75" customHeight="1" thickBot="1">
      <c r="A1" s="132" t="s">
        <v>64</v>
      </c>
      <c r="B1" s="132"/>
      <c r="C1" s="132"/>
      <c r="D1" s="132"/>
      <c r="E1" s="132"/>
      <c r="F1" s="132"/>
      <c r="G1" s="54"/>
      <c r="H1" s="18" t="s">
        <v>37</v>
      </c>
      <c r="I1" s="50"/>
      <c r="J1" s="22"/>
      <c r="K1" s="54" t="s">
        <v>64</v>
      </c>
      <c r="M1" s="54"/>
      <c r="N1" s="54"/>
      <c r="O1" s="54"/>
      <c r="P1" s="54"/>
      <c r="Q1" s="54"/>
      <c r="R1" s="18" t="s">
        <v>37</v>
      </c>
      <c r="S1" s="60" t="s">
        <v>63</v>
      </c>
      <c r="T1" s="22"/>
      <c r="W1" s="49"/>
      <c r="X1" s="20"/>
      <c r="Z1" s="20"/>
    </row>
    <row r="2" ht="27.75" customHeight="1" thickBot="1"/>
    <row r="3" spans="1:20" ht="48.75" customHeight="1" thickBot="1">
      <c r="A3" s="67" t="s">
        <v>178</v>
      </c>
      <c r="B3" s="61">
        <v>3</v>
      </c>
      <c r="C3" s="62">
        <v>6</v>
      </c>
      <c r="D3" s="62">
        <v>1</v>
      </c>
      <c r="E3" s="62">
        <v>9</v>
      </c>
      <c r="F3" s="62">
        <v>7</v>
      </c>
      <c r="G3" s="62">
        <v>4</v>
      </c>
      <c r="H3" s="62">
        <v>8</v>
      </c>
      <c r="I3" s="62">
        <v>5</v>
      </c>
      <c r="J3" s="63">
        <v>2</v>
      </c>
      <c r="K3" s="67" t="s">
        <v>178</v>
      </c>
      <c r="L3" s="61">
        <f>B3</f>
        <v>3</v>
      </c>
      <c r="M3" s="61">
        <f aca="true" t="shared" si="0" ref="M3:T3">C3</f>
        <v>6</v>
      </c>
      <c r="N3" s="61">
        <f t="shared" si="0"/>
        <v>1</v>
      </c>
      <c r="O3" s="61">
        <f t="shared" si="0"/>
        <v>9</v>
      </c>
      <c r="P3" s="61">
        <f t="shared" si="0"/>
        <v>7</v>
      </c>
      <c r="Q3" s="61">
        <f t="shared" si="0"/>
        <v>4</v>
      </c>
      <c r="R3" s="61">
        <f t="shared" si="0"/>
        <v>8</v>
      </c>
      <c r="S3" s="61">
        <f t="shared" si="0"/>
        <v>5</v>
      </c>
      <c r="T3" s="61">
        <f t="shared" si="0"/>
        <v>2</v>
      </c>
    </row>
    <row r="4" spans="1:20" ht="48.75" customHeight="1">
      <c r="A4" s="64">
        <v>2</v>
      </c>
      <c r="B4" s="68">
        <f>$A4*B3</f>
        <v>6</v>
      </c>
      <c r="C4" s="69">
        <f>$A4*C3</f>
        <v>12</v>
      </c>
      <c r="D4" s="69">
        <f>$A4*D3</f>
        <v>2</v>
      </c>
      <c r="E4" s="69">
        <f aca="true" t="shared" si="1" ref="E4:J4">$A4*E3</f>
        <v>18</v>
      </c>
      <c r="F4" s="69">
        <f t="shared" si="1"/>
        <v>14</v>
      </c>
      <c r="G4" s="69">
        <f t="shared" si="1"/>
        <v>8</v>
      </c>
      <c r="H4" s="69">
        <f t="shared" si="1"/>
        <v>16</v>
      </c>
      <c r="I4" s="69">
        <f t="shared" si="1"/>
        <v>10</v>
      </c>
      <c r="J4" s="70">
        <f t="shared" si="1"/>
        <v>4</v>
      </c>
      <c r="K4" s="64">
        <f>A4</f>
        <v>2</v>
      </c>
      <c r="L4" s="77">
        <f aca="true" t="shared" si="2" ref="L4:T4">$A4*L3</f>
        <v>6</v>
      </c>
      <c r="M4" s="78">
        <f t="shared" si="2"/>
        <v>12</v>
      </c>
      <c r="N4" s="78">
        <f t="shared" si="2"/>
        <v>2</v>
      </c>
      <c r="O4" s="78">
        <f t="shared" si="2"/>
        <v>18</v>
      </c>
      <c r="P4" s="78">
        <f t="shared" si="2"/>
        <v>14</v>
      </c>
      <c r="Q4" s="78">
        <f t="shared" si="2"/>
        <v>8</v>
      </c>
      <c r="R4" s="78">
        <f t="shared" si="2"/>
        <v>16</v>
      </c>
      <c r="S4" s="78">
        <f t="shared" si="2"/>
        <v>10</v>
      </c>
      <c r="T4" s="79">
        <f t="shared" si="2"/>
        <v>4</v>
      </c>
    </row>
    <row r="5" spans="1:20" ht="48.75" customHeight="1">
      <c r="A5" s="65">
        <v>5</v>
      </c>
      <c r="B5" s="71">
        <f>$A5*B$3</f>
        <v>15</v>
      </c>
      <c r="C5" s="72">
        <f>$A5*C$3</f>
        <v>30</v>
      </c>
      <c r="D5" s="72">
        <f aca="true" t="shared" si="3" ref="D5:J5">$A5*D$3</f>
        <v>5</v>
      </c>
      <c r="E5" s="72">
        <f t="shared" si="3"/>
        <v>45</v>
      </c>
      <c r="F5" s="72">
        <f t="shared" si="3"/>
        <v>35</v>
      </c>
      <c r="G5" s="72">
        <f t="shared" si="3"/>
        <v>20</v>
      </c>
      <c r="H5" s="72">
        <f t="shared" si="3"/>
        <v>40</v>
      </c>
      <c r="I5" s="72">
        <f t="shared" si="3"/>
        <v>25</v>
      </c>
      <c r="J5" s="73">
        <f t="shared" si="3"/>
        <v>10</v>
      </c>
      <c r="K5" s="64">
        <f>A5</f>
        <v>5</v>
      </c>
      <c r="L5" s="80">
        <f>$A5*L$3</f>
        <v>15</v>
      </c>
      <c r="M5" s="81">
        <f>$A5*M$3</f>
        <v>30</v>
      </c>
      <c r="N5" s="81">
        <f aca="true" t="shared" si="4" ref="L5:T7">$A5*N$3</f>
        <v>5</v>
      </c>
      <c r="O5" s="81">
        <f t="shared" si="4"/>
        <v>45</v>
      </c>
      <c r="P5" s="81">
        <f t="shared" si="4"/>
        <v>35</v>
      </c>
      <c r="Q5" s="81">
        <f t="shared" si="4"/>
        <v>20</v>
      </c>
      <c r="R5" s="81">
        <f t="shared" si="4"/>
        <v>40</v>
      </c>
      <c r="S5" s="81">
        <f t="shared" si="4"/>
        <v>25</v>
      </c>
      <c r="T5" s="82">
        <f t="shared" si="4"/>
        <v>10</v>
      </c>
    </row>
    <row r="6" spans="1:20" ht="48.75" customHeight="1">
      <c r="A6" s="65">
        <v>4</v>
      </c>
      <c r="B6" s="71">
        <f aca="true" t="shared" si="5" ref="B6:Q7">$A6*B$3</f>
        <v>12</v>
      </c>
      <c r="C6" s="72">
        <f t="shared" si="5"/>
        <v>24</v>
      </c>
      <c r="D6" s="72">
        <f t="shared" si="5"/>
        <v>4</v>
      </c>
      <c r="E6" s="72">
        <f t="shared" si="5"/>
        <v>36</v>
      </c>
      <c r="F6" s="72">
        <f t="shared" si="5"/>
        <v>28</v>
      </c>
      <c r="G6" s="72">
        <f t="shared" si="5"/>
        <v>16</v>
      </c>
      <c r="H6" s="72">
        <f t="shared" si="5"/>
        <v>32</v>
      </c>
      <c r="I6" s="72">
        <f t="shared" si="5"/>
        <v>20</v>
      </c>
      <c r="J6" s="73">
        <f t="shared" si="5"/>
        <v>8</v>
      </c>
      <c r="K6" s="64">
        <f>A6</f>
        <v>4</v>
      </c>
      <c r="L6" s="80">
        <f t="shared" si="5"/>
        <v>12</v>
      </c>
      <c r="M6" s="81">
        <f t="shared" si="5"/>
        <v>24</v>
      </c>
      <c r="N6" s="81">
        <f t="shared" si="5"/>
        <v>4</v>
      </c>
      <c r="O6" s="81">
        <f t="shared" si="5"/>
        <v>36</v>
      </c>
      <c r="P6" s="81">
        <f t="shared" si="5"/>
        <v>28</v>
      </c>
      <c r="Q6" s="81">
        <f t="shared" si="5"/>
        <v>16</v>
      </c>
      <c r="R6" s="81">
        <f t="shared" si="4"/>
        <v>32</v>
      </c>
      <c r="S6" s="81">
        <f t="shared" si="4"/>
        <v>20</v>
      </c>
      <c r="T6" s="82">
        <f t="shared" si="4"/>
        <v>8</v>
      </c>
    </row>
    <row r="7" spans="1:20" ht="48.75" customHeight="1" thickBot="1">
      <c r="A7" s="66">
        <v>3</v>
      </c>
      <c r="B7" s="74">
        <f t="shared" si="5"/>
        <v>9</v>
      </c>
      <c r="C7" s="75">
        <f t="shared" si="5"/>
        <v>18</v>
      </c>
      <c r="D7" s="75">
        <f t="shared" si="5"/>
        <v>3</v>
      </c>
      <c r="E7" s="75">
        <f t="shared" si="5"/>
        <v>27</v>
      </c>
      <c r="F7" s="75">
        <f t="shared" si="5"/>
        <v>21</v>
      </c>
      <c r="G7" s="75">
        <f t="shared" si="5"/>
        <v>12</v>
      </c>
      <c r="H7" s="75">
        <f t="shared" si="5"/>
        <v>24</v>
      </c>
      <c r="I7" s="75">
        <f t="shared" si="5"/>
        <v>15</v>
      </c>
      <c r="J7" s="76">
        <f t="shared" si="5"/>
        <v>6</v>
      </c>
      <c r="K7" s="66">
        <f>A7</f>
        <v>3</v>
      </c>
      <c r="L7" s="83">
        <f t="shared" si="4"/>
        <v>9</v>
      </c>
      <c r="M7" s="84">
        <f t="shared" si="4"/>
        <v>18</v>
      </c>
      <c r="N7" s="84">
        <f t="shared" si="4"/>
        <v>3</v>
      </c>
      <c r="O7" s="84">
        <f t="shared" si="4"/>
        <v>27</v>
      </c>
      <c r="P7" s="84">
        <f t="shared" si="4"/>
        <v>21</v>
      </c>
      <c r="Q7" s="84">
        <f t="shared" si="4"/>
        <v>12</v>
      </c>
      <c r="R7" s="84">
        <f t="shared" si="4"/>
        <v>24</v>
      </c>
      <c r="S7" s="84">
        <f t="shared" si="4"/>
        <v>15</v>
      </c>
      <c r="T7" s="85">
        <f t="shared" si="4"/>
        <v>6</v>
      </c>
    </row>
    <row r="8" ht="48.75" customHeight="1"/>
    <row r="9" ht="48.75" customHeight="1" thickBot="1"/>
    <row r="10" spans="1:20" ht="48.75" customHeight="1" thickBot="1">
      <c r="A10" s="67" t="s">
        <v>178</v>
      </c>
      <c r="B10" s="61">
        <v>2</v>
      </c>
      <c r="C10" s="62">
        <v>5</v>
      </c>
      <c r="D10" s="62">
        <v>3</v>
      </c>
      <c r="E10" s="62">
        <v>6</v>
      </c>
      <c r="F10" s="62">
        <v>1</v>
      </c>
      <c r="G10" s="62">
        <v>4</v>
      </c>
      <c r="H10" s="62">
        <v>9</v>
      </c>
      <c r="I10" s="62">
        <v>8</v>
      </c>
      <c r="J10" s="63">
        <v>7</v>
      </c>
      <c r="K10" s="67" t="s">
        <v>178</v>
      </c>
      <c r="L10" s="88">
        <f aca="true" t="shared" si="6" ref="L10:T10">B10</f>
        <v>2</v>
      </c>
      <c r="M10" s="88">
        <f t="shared" si="6"/>
        <v>5</v>
      </c>
      <c r="N10" s="88">
        <f t="shared" si="6"/>
        <v>3</v>
      </c>
      <c r="O10" s="88">
        <f t="shared" si="6"/>
        <v>6</v>
      </c>
      <c r="P10" s="88">
        <f t="shared" si="6"/>
        <v>1</v>
      </c>
      <c r="Q10" s="88">
        <f t="shared" si="6"/>
        <v>4</v>
      </c>
      <c r="R10" s="88">
        <f t="shared" si="6"/>
        <v>9</v>
      </c>
      <c r="S10" s="88">
        <f t="shared" si="6"/>
        <v>8</v>
      </c>
      <c r="T10" s="88">
        <f t="shared" si="6"/>
        <v>7</v>
      </c>
    </row>
    <row r="11" spans="1:20" ht="48.75" customHeight="1">
      <c r="A11" s="64">
        <v>4</v>
      </c>
      <c r="B11" s="68">
        <f aca="true" t="shared" si="7" ref="B11:J11">$A11*B10</f>
        <v>8</v>
      </c>
      <c r="C11" s="69">
        <f t="shared" si="7"/>
        <v>20</v>
      </c>
      <c r="D11" s="69">
        <f t="shared" si="7"/>
        <v>12</v>
      </c>
      <c r="E11" s="69">
        <f t="shared" si="7"/>
        <v>24</v>
      </c>
      <c r="F11" s="69">
        <f t="shared" si="7"/>
        <v>4</v>
      </c>
      <c r="G11" s="69">
        <f t="shared" si="7"/>
        <v>16</v>
      </c>
      <c r="H11" s="69">
        <f t="shared" si="7"/>
        <v>36</v>
      </c>
      <c r="I11" s="69">
        <f t="shared" si="7"/>
        <v>32</v>
      </c>
      <c r="J11" s="70">
        <f t="shared" si="7"/>
        <v>28</v>
      </c>
      <c r="K11" s="86">
        <f>A11</f>
        <v>4</v>
      </c>
      <c r="L11" s="77">
        <f>$A11*L$10</f>
        <v>8</v>
      </c>
      <c r="M11" s="90">
        <f aca="true" t="shared" si="8" ref="M11:T11">$A11*M10</f>
        <v>20</v>
      </c>
      <c r="N11" s="90">
        <f t="shared" si="8"/>
        <v>12</v>
      </c>
      <c r="O11" s="90">
        <f t="shared" si="8"/>
        <v>24</v>
      </c>
      <c r="P11" s="90">
        <f t="shared" si="8"/>
        <v>4</v>
      </c>
      <c r="Q11" s="90">
        <f t="shared" si="8"/>
        <v>16</v>
      </c>
      <c r="R11" s="90">
        <f t="shared" si="8"/>
        <v>36</v>
      </c>
      <c r="S11" s="90">
        <f t="shared" si="8"/>
        <v>32</v>
      </c>
      <c r="T11" s="91">
        <f t="shared" si="8"/>
        <v>28</v>
      </c>
    </row>
    <row r="12" spans="1:20" ht="48.75" customHeight="1">
      <c r="A12" s="65">
        <v>2</v>
      </c>
      <c r="B12" s="71">
        <f>$A12*B$3</f>
        <v>6</v>
      </c>
      <c r="C12" s="72">
        <f>$A12*C$3</f>
        <v>12</v>
      </c>
      <c r="D12" s="72">
        <f aca="true" t="shared" si="9" ref="D12:J12">$A12*D$3</f>
        <v>2</v>
      </c>
      <c r="E12" s="72">
        <f t="shared" si="9"/>
        <v>18</v>
      </c>
      <c r="F12" s="72">
        <f t="shared" si="9"/>
        <v>14</v>
      </c>
      <c r="G12" s="72">
        <f t="shared" si="9"/>
        <v>8</v>
      </c>
      <c r="H12" s="72">
        <f t="shared" si="9"/>
        <v>16</v>
      </c>
      <c r="I12" s="72">
        <f t="shared" si="9"/>
        <v>10</v>
      </c>
      <c r="J12" s="73">
        <f t="shared" si="9"/>
        <v>4</v>
      </c>
      <c r="K12" s="86">
        <f>A12</f>
        <v>2</v>
      </c>
      <c r="L12" s="92">
        <f aca="true" t="shared" si="10" ref="L12:T14">$A12*L$10</f>
        <v>4</v>
      </c>
      <c r="M12" s="89">
        <f t="shared" si="10"/>
        <v>10</v>
      </c>
      <c r="N12" s="89">
        <f t="shared" si="10"/>
        <v>6</v>
      </c>
      <c r="O12" s="89">
        <f t="shared" si="10"/>
        <v>12</v>
      </c>
      <c r="P12" s="89">
        <f t="shared" si="10"/>
        <v>2</v>
      </c>
      <c r="Q12" s="89">
        <f t="shared" si="10"/>
        <v>8</v>
      </c>
      <c r="R12" s="89">
        <f t="shared" si="10"/>
        <v>18</v>
      </c>
      <c r="S12" s="89">
        <f t="shared" si="10"/>
        <v>16</v>
      </c>
      <c r="T12" s="93">
        <f t="shared" si="10"/>
        <v>14</v>
      </c>
    </row>
    <row r="13" spans="1:20" ht="48.75" customHeight="1">
      <c r="A13" s="65">
        <v>3</v>
      </c>
      <c r="B13" s="71">
        <f aca="true" t="shared" si="11" ref="B13:J14">$A13*B$3</f>
        <v>9</v>
      </c>
      <c r="C13" s="72">
        <f t="shared" si="11"/>
        <v>18</v>
      </c>
      <c r="D13" s="72">
        <f t="shared" si="11"/>
        <v>3</v>
      </c>
      <c r="E13" s="72">
        <f t="shared" si="11"/>
        <v>27</v>
      </c>
      <c r="F13" s="72">
        <f t="shared" si="11"/>
        <v>21</v>
      </c>
      <c r="G13" s="72">
        <f t="shared" si="11"/>
        <v>12</v>
      </c>
      <c r="H13" s="72">
        <f t="shared" si="11"/>
        <v>24</v>
      </c>
      <c r="I13" s="72">
        <f t="shared" si="11"/>
        <v>15</v>
      </c>
      <c r="J13" s="73">
        <f t="shared" si="11"/>
        <v>6</v>
      </c>
      <c r="K13" s="86">
        <f>A13</f>
        <v>3</v>
      </c>
      <c r="L13" s="92">
        <f t="shared" si="10"/>
        <v>6</v>
      </c>
      <c r="M13" s="89">
        <f t="shared" si="10"/>
        <v>15</v>
      </c>
      <c r="N13" s="89">
        <f t="shared" si="10"/>
        <v>9</v>
      </c>
      <c r="O13" s="89">
        <f t="shared" si="10"/>
        <v>18</v>
      </c>
      <c r="P13" s="89">
        <f t="shared" si="10"/>
        <v>3</v>
      </c>
      <c r="Q13" s="89">
        <f t="shared" si="10"/>
        <v>12</v>
      </c>
      <c r="R13" s="89">
        <f t="shared" si="10"/>
        <v>27</v>
      </c>
      <c r="S13" s="89">
        <f t="shared" si="10"/>
        <v>24</v>
      </c>
      <c r="T13" s="93">
        <f t="shared" si="10"/>
        <v>21</v>
      </c>
    </row>
    <row r="14" spans="1:20" ht="48.75" customHeight="1" thickBot="1">
      <c r="A14" s="66">
        <v>5</v>
      </c>
      <c r="B14" s="74">
        <f t="shared" si="11"/>
        <v>15</v>
      </c>
      <c r="C14" s="75">
        <f t="shared" si="11"/>
        <v>30</v>
      </c>
      <c r="D14" s="75">
        <f t="shared" si="11"/>
        <v>5</v>
      </c>
      <c r="E14" s="75">
        <f t="shared" si="11"/>
        <v>45</v>
      </c>
      <c r="F14" s="75">
        <f t="shared" si="11"/>
        <v>35</v>
      </c>
      <c r="G14" s="75">
        <f t="shared" si="11"/>
        <v>20</v>
      </c>
      <c r="H14" s="75">
        <f t="shared" si="11"/>
        <v>40</v>
      </c>
      <c r="I14" s="75">
        <f t="shared" si="11"/>
        <v>25</v>
      </c>
      <c r="J14" s="76">
        <f t="shared" si="11"/>
        <v>10</v>
      </c>
      <c r="K14" s="87">
        <f>A14</f>
        <v>5</v>
      </c>
      <c r="L14" s="94">
        <f t="shared" si="10"/>
        <v>10</v>
      </c>
      <c r="M14" s="95">
        <f t="shared" si="10"/>
        <v>25</v>
      </c>
      <c r="N14" s="95">
        <f t="shared" si="10"/>
        <v>15</v>
      </c>
      <c r="O14" s="95">
        <f t="shared" si="10"/>
        <v>30</v>
      </c>
      <c r="P14" s="95">
        <f t="shared" si="10"/>
        <v>5</v>
      </c>
      <c r="Q14" s="95">
        <f t="shared" si="10"/>
        <v>20</v>
      </c>
      <c r="R14" s="95">
        <f t="shared" si="10"/>
        <v>45</v>
      </c>
      <c r="S14" s="95">
        <f t="shared" si="10"/>
        <v>40</v>
      </c>
      <c r="T14" s="96">
        <f t="shared" si="10"/>
        <v>35</v>
      </c>
    </row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</sheetData>
  <sheetProtection/>
  <mergeCells count="1">
    <mergeCell ref="A1:F1"/>
  </mergeCells>
  <printOptions/>
  <pageMargins left="0.91" right="0.787" top="0.984" bottom="0.984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B29" sqref="B29"/>
    </sheetView>
  </sheetViews>
  <sheetFormatPr defaultColWidth="9.00390625" defaultRowHeight="13.5"/>
  <cols>
    <col min="1" max="11" width="8.125" style="0" customWidth="1"/>
    <col min="12" max="16" width="7.50390625" style="0" customWidth="1"/>
  </cols>
  <sheetData>
    <row r="1" spans="1:26" ht="27.75" customHeight="1" thickBot="1">
      <c r="A1" s="132" t="s">
        <v>64</v>
      </c>
      <c r="B1" s="132"/>
      <c r="C1" s="132"/>
      <c r="D1" s="132"/>
      <c r="E1" s="132"/>
      <c r="F1" s="132"/>
      <c r="G1" s="54"/>
      <c r="H1" s="18" t="s">
        <v>37</v>
      </c>
      <c r="I1" s="50"/>
      <c r="J1" s="22"/>
      <c r="K1" s="54" t="s">
        <v>64</v>
      </c>
      <c r="M1" s="54"/>
      <c r="N1" s="54"/>
      <c r="O1" s="54"/>
      <c r="P1" s="54"/>
      <c r="Q1" s="54"/>
      <c r="R1" s="18" t="s">
        <v>37</v>
      </c>
      <c r="S1" s="60" t="s">
        <v>63</v>
      </c>
      <c r="T1" s="22"/>
      <c r="W1" s="49"/>
      <c r="X1" s="20"/>
      <c r="Z1" s="20"/>
    </row>
    <row r="2" ht="15" customHeight="1" thickBot="1"/>
    <row r="3" spans="1:20" ht="48.75" customHeight="1" thickBot="1">
      <c r="A3" s="67" t="s">
        <v>179</v>
      </c>
      <c r="B3" s="61">
        <v>3</v>
      </c>
      <c r="C3" s="62">
        <v>6</v>
      </c>
      <c r="D3" s="62">
        <v>1</v>
      </c>
      <c r="E3" s="62">
        <v>9</v>
      </c>
      <c r="F3" s="62">
        <v>7</v>
      </c>
      <c r="G3" s="62">
        <v>4</v>
      </c>
      <c r="H3" s="62">
        <v>8</v>
      </c>
      <c r="I3" s="62">
        <v>5</v>
      </c>
      <c r="J3" s="63">
        <v>2</v>
      </c>
      <c r="K3" s="67" t="s">
        <v>179</v>
      </c>
      <c r="L3" s="61">
        <f aca="true" t="shared" si="0" ref="L3:T3">B3</f>
        <v>3</v>
      </c>
      <c r="M3" s="61">
        <f t="shared" si="0"/>
        <v>6</v>
      </c>
      <c r="N3" s="61">
        <f t="shared" si="0"/>
        <v>1</v>
      </c>
      <c r="O3" s="61">
        <f t="shared" si="0"/>
        <v>9</v>
      </c>
      <c r="P3" s="61">
        <f t="shared" si="0"/>
        <v>7</v>
      </c>
      <c r="Q3" s="61">
        <f t="shared" si="0"/>
        <v>4</v>
      </c>
      <c r="R3" s="61">
        <f t="shared" si="0"/>
        <v>8</v>
      </c>
      <c r="S3" s="61">
        <f t="shared" si="0"/>
        <v>5</v>
      </c>
      <c r="T3" s="61">
        <f t="shared" si="0"/>
        <v>2</v>
      </c>
    </row>
    <row r="4" spans="1:20" ht="48.75" customHeight="1">
      <c r="A4" s="64">
        <v>6</v>
      </c>
      <c r="B4" s="68">
        <f aca="true" t="shared" si="1" ref="B4:J4">$A4*B3</f>
        <v>18</v>
      </c>
      <c r="C4" s="69">
        <f t="shared" si="1"/>
        <v>36</v>
      </c>
      <c r="D4" s="69">
        <f t="shared" si="1"/>
        <v>6</v>
      </c>
      <c r="E4" s="69">
        <f t="shared" si="1"/>
        <v>54</v>
      </c>
      <c r="F4" s="69">
        <f t="shared" si="1"/>
        <v>42</v>
      </c>
      <c r="G4" s="69">
        <f t="shared" si="1"/>
        <v>24</v>
      </c>
      <c r="H4" s="69">
        <f t="shared" si="1"/>
        <v>48</v>
      </c>
      <c r="I4" s="69">
        <f t="shared" si="1"/>
        <v>30</v>
      </c>
      <c r="J4" s="70">
        <f t="shared" si="1"/>
        <v>12</v>
      </c>
      <c r="K4" s="64">
        <f>A4</f>
        <v>6</v>
      </c>
      <c r="L4" s="77">
        <f aca="true" t="shared" si="2" ref="L4:T4">$A4*L3</f>
        <v>18</v>
      </c>
      <c r="M4" s="78">
        <f t="shared" si="2"/>
        <v>36</v>
      </c>
      <c r="N4" s="78">
        <f t="shared" si="2"/>
        <v>6</v>
      </c>
      <c r="O4" s="78">
        <f t="shared" si="2"/>
        <v>54</v>
      </c>
      <c r="P4" s="78">
        <f t="shared" si="2"/>
        <v>42</v>
      </c>
      <c r="Q4" s="78">
        <f t="shared" si="2"/>
        <v>24</v>
      </c>
      <c r="R4" s="78">
        <f t="shared" si="2"/>
        <v>48</v>
      </c>
      <c r="S4" s="78">
        <f t="shared" si="2"/>
        <v>30</v>
      </c>
      <c r="T4" s="79">
        <f t="shared" si="2"/>
        <v>12</v>
      </c>
    </row>
    <row r="5" spans="1:20" ht="48.75" customHeight="1" thickBot="1">
      <c r="A5" s="66">
        <v>7</v>
      </c>
      <c r="B5" s="74">
        <f aca="true" t="shared" si="3" ref="B5:J5">$A5*B$3</f>
        <v>21</v>
      </c>
      <c r="C5" s="75">
        <f t="shared" si="3"/>
        <v>42</v>
      </c>
      <c r="D5" s="75">
        <f t="shared" si="3"/>
        <v>7</v>
      </c>
      <c r="E5" s="75">
        <f t="shared" si="3"/>
        <v>63</v>
      </c>
      <c r="F5" s="75">
        <f t="shared" si="3"/>
        <v>49</v>
      </c>
      <c r="G5" s="75">
        <f t="shared" si="3"/>
        <v>28</v>
      </c>
      <c r="H5" s="75">
        <f t="shared" si="3"/>
        <v>56</v>
      </c>
      <c r="I5" s="75">
        <f t="shared" si="3"/>
        <v>35</v>
      </c>
      <c r="J5" s="76">
        <f t="shared" si="3"/>
        <v>14</v>
      </c>
      <c r="K5" s="66">
        <f>A5</f>
        <v>7</v>
      </c>
      <c r="L5" s="83">
        <f aca="true" t="shared" si="4" ref="L5:T5">$A5*L$3</f>
        <v>21</v>
      </c>
      <c r="M5" s="84">
        <f t="shared" si="4"/>
        <v>42</v>
      </c>
      <c r="N5" s="84">
        <f t="shared" si="4"/>
        <v>7</v>
      </c>
      <c r="O5" s="84">
        <f t="shared" si="4"/>
        <v>63</v>
      </c>
      <c r="P5" s="84">
        <f t="shared" si="4"/>
        <v>49</v>
      </c>
      <c r="Q5" s="84">
        <f t="shared" si="4"/>
        <v>28</v>
      </c>
      <c r="R5" s="84">
        <f t="shared" si="4"/>
        <v>56</v>
      </c>
      <c r="S5" s="84">
        <f t="shared" si="4"/>
        <v>35</v>
      </c>
      <c r="T5" s="85">
        <f t="shared" si="4"/>
        <v>14</v>
      </c>
    </row>
    <row r="6" ht="15" customHeight="1" thickBot="1"/>
    <row r="7" spans="1:20" ht="48.75" customHeight="1" thickBot="1">
      <c r="A7" s="67" t="s">
        <v>179</v>
      </c>
      <c r="B7" s="61">
        <v>2</v>
      </c>
      <c r="C7" s="62">
        <v>5</v>
      </c>
      <c r="D7" s="62">
        <v>3</v>
      </c>
      <c r="E7" s="62">
        <v>6</v>
      </c>
      <c r="F7" s="62">
        <v>1</v>
      </c>
      <c r="G7" s="62">
        <v>4</v>
      </c>
      <c r="H7" s="62">
        <v>9</v>
      </c>
      <c r="I7" s="62">
        <v>8</v>
      </c>
      <c r="J7" s="63">
        <v>7</v>
      </c>
      <c r="K7" s="67" t="s">
        <v>179</v>
      </c>
      <c r="L7" s="88">
        <f aca="true" t="shared" si="5" ref="L7:T7">B7</f>
        <v>2</v>
      </c>
      <c r="M7" s="88">
        <f t="shared" si="5"/>
        <v>5</v>
      </c>
      <c r="N7" s="88">
        <f t="shared" si="5"/>
        <v>3</v>
      </c>
      <c r="O7" s="88">
        <f t="shared" si="5"/>
        <v>6</v>
      </c>
      <c r="P7" s="88">
        <f t="shared" si="5"/>
        <v>1</v>
      </c>
      <c r="Q7" s="88">
        <f t="shared" si="5"/>
        <v>4</v>
      </c>
      <c r="R7" s="88">
        <f t="shared" si="5"/>
        <v>9</v>
      </c>
      <c r="S7" s="88">
        <f t="shared" si="5"/>
        <v>8</v>
      </c>
      <c r="T7" s="88">
        <f t="shared" si="5"/>
        <v>7</v>
      </c>
    </row>
    <row r="8" spans="1:20" ht="48.75" customHeight="1">
      <c r="A8" s="64">
        <v>7</v>
      </c>
      <c r="B8" s="68">
        <f aca="true" t="shared" si="6" ref="B8:J8">$A8*B7</f>
        <v>14</v>
      </c>
      <c r="C8" s="69">
        <f t="shared" si="6"/>
        <v>35</v>
      </c>
      <c r="D8" s="69">
        <f t="shared" si="6"/>
        <v>21</v>
      </c>
      <c r="E8" s="69">
        <f t="shared" si="6"/>
        <v>42</v>
      </c>
      <c r="F8" s="69">
        <f t="shared" si="6"/>
        <v>7</v>
      </c>
      <c r="G8" s="69">
        <f t="shared" si="6"/>
        <v>28</v>
      </c>
      <c r="H8" s="69">
        <f t="shared" si="6"/>
        <v>63</v>
      </c>
      <c r="I8" s="69">
        <f t="shared" si="6"/>
        <v>56</v>
      </c>
      <c r="J8" s="70">
        <f t="shared" si="6"/>
        <v>49</v>
      </c>
      <c r="K8" s="86">
        <f>A8</f>
        <v>7</v>
      </c>
      <c r="L8" s="77">
        <f>$A8*L$7</f>
        <v>14</v>
      </c>
      <c r="M8" s="90">
        <f aca="true" t="shared" si="7" ref="M8:T8">$A8*M7</f>
        <v>35</v>
      </c>
      <c r="N8" s="90">
        <f t="shared" si="7"/>
        <v>21</v>
      </c>
      <c r="O8" s="90">
        <f t="shared" si="7"/>
        <v>42</v>
      </c>
      <c r="P8" s="90">
        <f t="shared" si="7"/>
        <v>7</v>
      </c>
      <c r="Q8" s="90">
        <f t="shared" si="7"/>
        <v>28</v>
      </c>
      <c r="R8" s="90">
        <f t="shared" si="7"/>
        <v>63</v>
      </c>
      <c r="S8" s="90">
        <f t="shared" si="7"/>
        <v>56</v>
      </c>
      <c r="T8" s="91">
        <f t="shared" si="7"/>
        <v>49</v>
      </c>
    </row>
    <row r="9" spans="1:20" ht="48.75" customHeight="1" thickBot="1">
      <c r="A9" s="66">
        <v>6</v>
      </c>
      <c r="B9" s="74">
        <f aca="true" t="shared" si="8" ref="B9:J9">$A9*B$3</f>
        <v>18</v>
      </c>
      <c r="C9" s="75">
        <f t="shared" si="8"/>
        <v>36</v>
      </c>
      <c r="D9" s="75">
        <f t="shared" si="8"/>
        <v>6</v>
      </c>
      <c r="E9" s="75">
        <f t="shared" si="8"/>
        <v>54</v>
      </c>
      <c r="F9" s="75">
        <f t="shared" si="8"/>
        <v>42</v>
      </c>
      <c r="G9" s="75">
        <f t="shared" si="8"/>
        <v>24</v>
      </c>
      <c r="H9" s="125">
        <f t="shared" si="8"/>
        <v>48</v>
      </c>
      <c r="I9" s="120">
        <f t="shared" si="8"/>
        <v>30</v>
      </c>
      <c r="J9" s="121">
        <f t="shared" si="8"/>
        <v>12</v>
      </c>
      <c r="K9" s="87">
        <f>A9</f>
        <v>6</v>
      </c>
      <c r="L9" s="94">
        <f>$A9*L$7</f>
        <v>12</v>
      </c>
      <c r="M9" s="95">
        <f aca="true" t="shared" si="9" ref="M9:T9">$A9*M$7</f>
        <v>30</v>
      </c>
      <c r="N9" s="95">
        <f t="shared" si="9"/>
        <v>18</v>
      </c>
      <c r="O9" s="95">
        <f t="shared" si="9"/>
        <v>36</v>
      </c>
      <c r="P9" s="95">
        <f t="shared" si="9"/>
        <v>6</v>
      </c>
      <c r="Q9" s="95">
        <f t="shared" si="9"/>
        <v>24</v>
      </c>
      <c r="R9" s="95">
        <f t="shared" si="9"/>
        <v>54</v>
      </c>
      <c r="S9" s="95">
        <f t="shared" si="9"/>
        <v>48</v>
      </c>
      <c r="T9" s="96">
        <f t="shared" si="9"/>
        <v>42</v>
      </c>
    </row>
    <row r="10" spans="1:20" ht="8.25" customHeight="1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7"/>
      <c r="L10" s="99"/>
      <c r="M10" s="99"/>
      <c r="N10" s="99"/>
      <c r="O10" s="99"/>
      <c r="P10" s="99"/>
      <c r="Q10" s="99"/>
      <c r="R10" s="99"/>
      <c r="S10" s="99"/>
      <c r="T10" s="99"/>
    </row>
    <row r="11" spans="1:26" ht="27.75" customHeight="1" thickBot="1">
      <c r="A11" s="132" t="s">
        <v>64</v>
      </c>
      <c r="B11" s="132"/>
      <c r="C11" s="132"/>
      <c r="D11" s="132"/>
      <c r="E11" s="132"/>
      <c r="F11" s="132"/>
      <c r="G11" s="54"/>
      <c r="H11" s="18" t="s">
        <v>37</v>
      </c>
      <c r="I11" s="50"/>
      <c r="J11" s="22"/>
      <c r="K11" s="54" t="s">
        <v>64</v>
      </c>
      <c r="M11" s="54"/>
      <c r="N11" s="54"/>
      <c r="O11" s="54"/>
      <c r="P11" s="54"/>
      <c r="Q11" s="54"/>
      <c r="R11" s="18" t="s">
        <v>37</v>
      </c>
      <c r="S11" s="60" t="s">
        <v>63</v>
      </c>
      <c r="T11" s="22"/>
      <c r="W11" s="49"/>
      <c r="X11" s="20"/>
      <c r="Z11" s="20"/>
    </row>
    <row r="12" ht="15" customHeight="1" thickBot="1"/>
    <row r="13" spans="1:20" ht="48.75" customHeight="1" thickBot="1">
      <c r="A13" s="67" t="s">
        <v>179</v>
      </c>
      <c r="B13" s="61">
        <v>3</v>
      </c>
      <c r="C13" s="62">
        <v>6</v>
      </c>
      <c r="D13" s="62">
        <v>1</v>
      </c>
      <c r="E13" s="62">
        <v>9</v>
      </c>
      <c r="F13" s="62">
        <v>7</v>
      </c>
      <c r="G13" s="62">
        <v>4</v>
      </c>
      <c r="H13" s="62">
        <v>8</v>
      </c>
      <c r="I13" s="62">
        <v>5</v>
      </c>
      <c r="J13" s="63">
        <v>2</v>
      </c>
      <c r="K13" s="67" t="s">
        <v>179</v>
      </c>
      <c r="L13" s="61">
        <f aca="true" t="shared" si="10" ref="L13:T13">B13</f>
        <v>3</v>
      </c>
      <c r="M13" s="61">
        <f t="shared" si="10"/>
        <v>6</v>
      </c>
      <c r="N13" s="61">
        <f t="shared" si="10"/>
        <v>1</v>
      </c>
      <c r="O13" s="61">
        <f t="shared" si="10"/>
        <v>9</v>
      </c>
      <c r="P13" s="61">
        <f t="shared" si="10"/>
        <v>7</v>
      </c>
      <c r="Q13" s="61">
        <f t="shared" si="10"/>
        <v>4</v>
      </c>
      <c r="R13" s="61">
        <f t="shared" si="10"/>
        <v>8</v>
      </c>
      <c r="S13" s="61">
        <f t="shared" si="10"/>
        <v>5</v>
      </c>
      <c r="T13" s="61">
        <f t="shared" si="10"/>
        <v>2</v>
      </c>
    </row>
    <row r="14" spans="1:20" ht="48.75" customHeight="1">
      <c r="A14" s="64">
        <v>8</v>
      </c>
      <c r="B14" s="68">
        <f aca="true" t="shared" si="11" ref="B14:J14">$A14*B13</f>
        <v>24</v>
      </c>
      <c r="C14" s="69">
        <f t="shared" si="11"/>
        <v>48</v>
      </c>
      <c r="D14" s="69">
        <f t="shared" si="11"/>
        <v>8</v>
      </c>
      <c r="E14" s="69">
        <f t="shared" si="11"/>
        <v>72</v>
      </c>
      <c r="F14" s="69">
        <f t="shared" si="11"/>
        <v>56</v>
      </c>
      <c r="G14" s="69">
        <f t="shared" si="11"/>
        <v>32</v>
      </c>
      <c r="H14" s="69">
        <f t="shared" si="11"/>
        <v>64</v>
      </c>
      <c r="I14" s="69">
        <f t="shared" si="11"/>
        <v>40</v>
      </c>
      <c r="J14" s="70">
        <f t="shared" si="11"/>
        <v>16</v>
      </c>
      <c r="K14" s="64">
        <f>A14</f>
        <v>8</v>
      </c>
      <c r="L14" s="77">
        <f aca="true" t="shared" si="12" ref="L14:T14">$A14*L13</f>
        <v>24</v>
      </c>
      <c r="M14" s="78">
        <f t="shared" si="12"/>
        <v>48</v>
      </c>
      <c r="N14" s="78">
        <f t="shared" si="12"/>
        <v>8</v>
      </c>
      <c r="O14" s="78">
        <f t="shared" si="12"/>
        <v>72</v>
      </c>
      <c r="P14" s="78">
        <f t="shared" si="12"/>
        <v>56</v>
      </c>
      <c r="Q14" s="78">
        <f t="shared" si="12"/>
        <v>32</v>
      </c>
      <c r="R14" s="78">
        <f t="shared" si="12"/>
        <v>64</v>
      </c>
      <c r="S14" s="78">
        <f t="shared" si="12"/>
        <v>40</v>
      </c>
      <c r="T14" s="79">
        <f t="shared" si="12"/>
        <v>16</v>
      </c>
    </row>
    <row r="15" spans="1:20" ht="48.75" customHeight="1" thickBot="1">
      <c r="A15" s="66">
        <v>9</v>
      </c>
      <c r="B15" s="74">
        <f aca="true" t="shared" si="13" ref="B15:J15">$A15*B$3</f>
        <v>27</v>
      </c>
      <c r="C15" s="75">
        <f t="shared" si="13"/>
        <v>54</v>
      </c>
      <c r="D15" s="75">
        <f t="shared" si="13"/>
        <v>9</v>
      </c>
      <c r="E15" s="75">
        <f t="shared" si="13"/>
        <v>81</v>
      </c>
      <c r="F15" s="75">
        <f t="shared" si="13"/>
        <v>63</v>
      </c>
      <c r="G15" s="75">
        <f t="shared" si="13"/>
        <v>36</v>
      </c>
      <c r="H15" s="75">
        <f t="shared" si="13"/>
        <v>72</v>
      </c>
      <c r="I15" s="75">
        <f t="shared" si="13"/>
        <v>45</v>
      </c>
      <c r="J15" s="76">
        <f t="shared" si="13"/>
        <v>18</v>
      </c>
      <c r="K15" s="66">
        <f>A15</f>
        <v>9</v>
      </c>
      <c r="L15" s="83">
        <f aca="true" t="shared" si="14" ref="L15:T15">$A15*L$3</f>
        <v>27</v>
      </c>
      <c r="M15" s="84">
        <f t="shared" si="14"/>
        <v>54</v>
      </c>
      <c r="N15" s="84">
        <f t="shared" si="14"/>
        <v>9</v>
      </c>
      <c r="O15" s="84">
        <f t="shared" si="14"/>
        <v>81</v>
      </c>
      <c r="P15" s="84">
        <f t="shared" si="14"/>
        <v>63</v>
      </c>
      <c r="Q15" s="84">
        <f t="shared" si="14"/>
        <v>36</v>
      </c>
      <c r="R15" s="84">
        <f t="shared" si="14"/>
        <v>72</v>
      </c>
      <c r="S15" s="84">
        <f t="shared" si="14"/>
        <v>45</v>
      </c>
      <c r="T15" s="85">
        <f t="shared" si="14"/>
        <v>18</v>
      </c>
    </row>
    <row r="16" ht="15" customHeight="1" thickBot="1"/>
    <row r="17" spans="1:20" ht="48.75" customHeight="1" thickBot="1">
      <c r="A17" s="67" t="s">
        <v>179</v>
      </c>
      <c r="B17" s="61">
        <v>2</v>
      </c>
      <c r="C17" s="62">
        <v>5</v>
      </c>
      <c r="D17" s="62">
        <v>3</v>
      </c>
      <c r="E17" s="62">
        <v>6</v>
      </c>
      <c r="F17" s="62">
        <v>1</v>
      </c>
      <c r="G17" s="62">
        <v>4</v>
      </c>
      <c r="H17" s="62">
        <v>9</v>
      </c>
      <c r="I17" s="62">
        <v>8</v>
      </c>
      <c r="J17" s="63">
        <v>7</v>
      </c>
      <c r="K17" s="67" t="s">
        <v>179</v>
      </c>
      <c r="L17" s="88">
        <f aca="true" t="shared" si="15" ref="L17:T17">B17</f>
        <v>2</v>
      </c>
      <c r="M17" s="88">
        <f t="shared" si="15"/>
        <v>5</v>
      </c>
      <c r="N17" s="88">
        <f t="shared" si="15"/>
        <v>3</v>
      </c>
      <c r="O17" s="88">
        <f t="shared" si="15"/>
        <v>6</v>
      </c>
      <c r="P17" s="88">
        <f t="shared" si="15"/>
        <v>1</v>
      </c>
      <c r="Q17" s="88">
        <f t="shared" si="15"/>
        <v>4</v>
      </c>
      <c r="R17" s="88">
        <f t="shared" si="15"/>
        <v>9</v>
      </c>
      <c r="S17" s="88">
        <f t="shared" si="15"/>
        <v>8</v>
      </c>
      <c r="T17" s="88">
        <f t="shared" si="15"/>
        <v>7</v>
      </c>
    </row>
    <row r="18" spans="1:20" ht="48.75" customHeight="1">
      <c r="A18" s="64">
        <v>9</v>
      </c>
      <c r="B18" s="68">
        <f aca="true" t="shared" si="16" ref="B18:J18">$A18*B17</f>
        <v>18</v>
      </c>
      <c r="C18" s="69">
        <f t="shared" si="16"/>
        <v>45</v>
      </c>
      <c r="D18" s="69">
        <f t="shared" si="16"/>
        <v>27</v>
      </c>
      <c r="E18" s="69">
        <f t="shared" si="16"/>
        <v>54</v>
      </c>
      <c r="F18" s="69">
        <f t="shared" si="16"/>
        <v>9</v>
      </c>
      <c r="G18" s="69">
        <f t="shared" si="16"/>
        <v>36</v>
      </c>
      <c r="H18" s="69">
        <f t="shared" si="16"/>
        <v>81</v>
      </c>
      <c r="I18" s="69">
        <f t="shared" si="16"/>
        <v>72</v>
      </c>
      <c r="J18" s="70">
        <f t="shared" si="16"/>
        <v>63</v>
      </c>
      <c r="K18" s="86">
        <f>A18</f>
        <v>9</v>
      </c>
      <c r="L18" s="77">
        <f>$A18*L$7</f>
        <v>18</v>
      </c>
      <c r="M18" s="90">
        <f aca="true" t="shared" si="17" ref="M18:T18">$A18*M17</f>
        <v>45</v>
      </c>
      <c r="N18" s="90">
        <f t="shared" si="17"/>
        <v>27</v>
      </c>
      <c r="O18" s="90">
        <f t="shared" si="17"/>
        <v>54</v>
      </c>
      <c r="P18" s="90">
        <f t="shared" si="17"/>
        <v>9</v>
      </c>
      <c r="Q18" s="90">
        <f t="shared" si="17"/>
        <v>36</v>
      </c>
      <c r="R18" s="90">
        <f t="shared" si="17"/>
        <v>81</v>
      </c>
      <c r="S18" s="90">
        <f t="shared" si="17"/>
        <v>72</v>
      </c>
      <c r="T18" s="91">
        <f t="shared" si="17"/>
        <v>63</v>
      </c>
    </row>
    <row r="19" spans="1:20" ht="48.75" customHeight="1" thickBot="1">
      <c r="A19" s="66">
        <v>8</v>
      </c>
      <c r="B19" s="74">
        <f aca="true" t="shared" si="18" ref="B19:J19">$A19*B$3</f>
        <v>24</v>
      </c>
      <c r="C19" s="75">
        <f t="shared" si="18"/>
        <v>48</v>
      </c>
      <c r="D19" s="75">
        <f t="shared" si="18"/>
        <v>8</v>
      </c>
      <c r="E19" s="75">
        <f t="shared" si="18"/>
        <v>72</v>
      </c>
      <c r="F19" s="75">
        <f t="shared" si="18"/>
        <v>56</v>
      </c>
      <c r="G19" s="75">
        <f t="shared" si="18"/>
        <v>32</v>
      </c>
      <c r="H19" s="125">
        <f t="shared" si="18"/>
        <v>64</v>
      </c>
      <c r="I19" s="120">
        <f t="shared" si="18"/>
        <v>40</v>
      </c>
      <c r="J19" s="121">
        <f t="shared" si="18"/>
        <v>16</v>
      </c>
      <c r="K19" s="87">
        <f>A19</f>
        <v>8</v>
      </c>
      <c r="L19" s="94">
        <f>$A19*L$7</f>
        <v>16</v>
      </c>
      <c r="M19" s="95">
        <f aca="true" t="shared" si="19" ref="M19:T19">$A19*M$7</f>
        <v>40</v>
      </c>
      <c r="N19" s="95">
        <f t="shared" si="19"/>
        <v>24</v>
      </c>
      <c r="O19" s="95">
        <f t="shared" si="19"/>
        <v>48</v>
      </c>
      <c r="P19" s="95">
        <f t="shared" si="19"/>
        <v>8</v>
      </c>
      <c r="Q19" s="95">
        <f t="shared" si="19"/>
        <v>32</v>
      </c>
      <c r="R19" s="95">
        <f t="shared" si="19"/>
        <v>72</v>
      </c>
      <c r="S19" s="95">
        <f t="shared" si="19"/>
        <v>64</v>
      </c>
      <c r="T19" s="96">
        <f t="shared" si="19"/>
        <v>56</v>
      </c>
    </row>
    <row r="20" spans="1:20" ht="2.2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7"/>
      <c r="L20" s="99"/>
      <c r="M20" s="99"/>
      <c r="N20" s="99"/>
      <c r="O20" s="99"/>
      <c r="P20" s="99"/>
      <c r="Q20" s="99"/>
      <c r="R20" s="99"/>
      <c r="S20" s="99"/>
      <c r="T20" s="99"/>
    </row>
    <row r="21" spans="1:26" ht="27.75" customHeight="1" thickBot="1">
      <c r="A21" s="132" t="s">
        <v>64</v>
      </c>
      <c r="B21" s="132"/>
      <c r="C21" s="132"/>
      <c r="D21" s="132"/>
      <c r="E21" s="132"/>
      <c r="F21" s="132"/>
      <c r="G21" s="54"/>
      <c r="H21" s="18" t="s">
        <v>37</v>
      </c>
      <c r="I21" s="50"/>
      <c r="J21" s="22"/>
      <c r="K21" s="54" t="s">
        <v>64</v>
      </c>
      <c r="M21" s="54"/>
      <c r="N21" s="54"/>
      <c r="O21" s="54"/>
      <c r="P21" s="54"/>
      <c r="Q21" s="54"/>
      <c r="R21" s="18" t="s">
        <v>37</v>
      </c>
      <c r="S21" s="60" t="s">
        <v>63</v>
      </c>
      <c r="T21" s="22"/>
      <c r="W21" s="49"/>
      <c r="X21" s="20"/>
      <c r="Z21" s="20"/>
    </row>
    <row r="22" ht="15" customHeight="1" thickBot="1"/>
    <row r="23" spans="1:20" ht="48.75" customHeight="1" thickBot="1">
      <c r="A23" s="67" t="s">
        <v>179</v>
      </c>
      <c r="B23" s="61">
        <v>3</v>
      </c>
      <c r="C23" s="62">
        <v>6</v>
      </c>
      <c r="D23" s="62">
        <v>1</v>
      </c>
      <c r="E23" s="62">
        <v>9</v>
      </c>
      <c r="F23" s="62">
        <v>7</v>
      </c>
      <c r="G23" s="62">
        <v>4</v>
      </c>
      <c r="H23" s="62">
        <v>8</v>
      </c>
      <c r="I23" s="62">
        <v>5</v>
      </c>
      <c r="J23" s="63">
        <v>2</v>
      </c>
      <c r="K23" s="67" t="s">
        <v>179</v>
      </c>
      <c r="L23" s="61">
        <f aca="true" t="shared" si="20" ref="L23:T23">B23</f>
        <v>3</v>
      </c>
      <c r="M23" s="61">
        <f t="shared" si="20"/>
        <v>6</v>
      </c>
      <c r="N23" s="61">
        <f t="shared" si="20"/>
        <v>1</v>
      </c>
      <c r="O23" s="61">
        <f t="shared" si="20"/>
        <v>9</v>
      </c>
      <c r="P23" s="61">
        <f t="shared" si="20"/>
        <v>7</v>
      </c>
      <c r="Q23" s="61">
        <f t="shared" si="20"/>
        <v>4</v>
      </c>
      <c r="R23" s="61">
        <f t="shared" si="20"/>
        <v>8</v>
      </c>
      <c r="S23" s="61">
        <f t="shared" si="20"/>
        <v>5</v>
      </c>
      <c r="T23" s="61">
        <f t="shared" si="20"/>
        <v>2</v>
      </c>
    </row>
    <row r="24" spans="1:20" ht="48.75" customHeight="1">
      <c r="A24" s="64">
        <v>4</v>
      </c>
      <c r="B24" s="68">
        <f aca="true" t="shared" si="21" ref="B24:J24">$A24*B23</f>
        <v>12</v>
      </c>
      <c r="C24" s="69">
        <f t="shared" si="21"/>
        <v>24</v>
      </c>
      <c r="D24" s="69">
        <f t="shared" si="21"/>
        <v>4</v>
      </c>
      <c r="E24" s="69">
        <f t="shared" si="21"/>
        <v>36</v>
      </c>
      <c r="F24" s="69">
        <f t="shared" si="21"/>
        <v>28</v>
      </c>
      <c r="G24" s="69">
        <f t="shared" si="21"/>
        <v>16</v>
      </c>
      <c r="H24" s="69">
        <f t="shared" si="21"/>
        <v>32</v>
      </c>
      <c r="I24" s="69">
        <f t="shared" si="21"/>
        <v>20</v>
      </c>
      <c r="J24" s="70">
        <f t="shared" si="21"/>
        <v>8</v>
      </c>
      <c r="K24" s="64">
        <f aca="true" t="shared" si="22" ref="K24:K29">A24</f>
        <v>4</v>
      </c>
      <c r="L24" s="77">
        <f aca="true" t="shared" si="23" ref="L24:T24">$A24*L23</f>
        <v>12</v>
      </c>
      <c r="M24" s="78">
        <f t="shared" si="23"/>
        <v>24</v>
      </c>
      <c r="N24" s="78">
        <f t="shared" si="23"/>
        <v>4</v>
      </c>
      <c r="O24" s="78">
        <f t="shared" si="23"/>
        <v>36</v>
      </c>
      <c r="P24" s="78">
        <f t="shared" si="23"/>
        <v>28</v>
      </c>
      <c r="Q24" s="78">
        <f t="shared" si="23"/>
        <v>16</v>
      </c>
      <c r="R24" s="78">
        <f t="shared" si="23"/>
        <v>32</v>
      </c>
      <c r="S24" s="78">
        <f t="shared" si="23"/>
        <v>20</v>
      </c>
      <c r="T24" s="79">
        <f t="shared" si="23"/>
        <v>8</v>
      </c>
    </row>
    <row r="25" spans="1:20" ht="48.75" customHeight="1">
      <c r="A25" s="65">
        <v>2</v>
      </c>
      <c r="B25" s="108">
        <f aca="true" t="shared" si="24" ref="B25:J29">$A25*B$3</f>
        <v>6</v>
      </c>
      <c r="C25" s="109">
        <f t="shared" si="24"/>
        <v>12</v>
      </c>
      <c r="D25" s="109">
        <f t="shared" si="24"/>
        <v>2</v>
      </c>
      <c r="E25" s="109">
        <f t="shared" si="24"/>
        <v>18</v>
      </c>
      <c r="F25" s="109">
        <f t="shared" si="24"/>
        <v>14</v>
      </c>
      <c r="G25" s="109">
        <f t="shared" si="24"/>
        <v>8</v>
      </c>
      <c r="H25" s="109">
        <f t="shared" si="24"/>
        <v>16</v>
      </c>
      <c r="I25" s="109">
        <f t="shared" si="24"/>
        <v>10</v>
      </c>
      <c r="J25" s="110">
        <f t="shared" si="24"/>
        <v>4</v>
      </c>
      <c r="K25" s="65">
        <f t="shared" si="22"/>
        <v>2</v>
      </c>
      <c r="L25" s="92">
        <f aca="true" t="shared" si="25" ref="L25:T29">$A25*L$3</f>
        <v>6</v>
      </c>
      <c r="M25" s="111">
        <f t="shared" si="25"/>
        <v>12</v>
      </c>
      <c r="N25" s="111">
        <f t="shared" si="25"/>
        <v>2</v>
      </c>
      <c r="O25" s="111">
        <f t="shared" si="25"/>
        <v>18</v>
      </c>
      <c r="P25" s="111">
        <f t="shared" si="25"/>
        <v>14</v>
      </c>
      <c r="Q25" s="111">
        <f t="shared" si="25"/>
        <v>8</v>
      </c>
      <c r="R25" s="111">
        <f t="shared" si="25"/>
        <v>16</v>
      </c>
      <c r="S25" s="111">
        <f t="shared" si="25"/>
        <v>10</v>
      </c>
      <c r="T25" s="112">
        <f t="shared" si="25"/>
        <v>4</v>
      </c>
    </row>
    <row r="26" spans="1:20" ht="45" customHeight="1">
      <c r="A26" s="65">
        <v>6</v>
      </c>
      <c r="B26" s="108">
        <f t="shared" si="24"/>
        <v>18</v>
      </c>
      <c r="C26" s="109">
        <f t="shared" si="24"/>
        <v>36</v>
      </c>
      <c r="D26" s="109">
        <f t="shared" si="24"/>
        <v>6</v>
      </c>
      <c r="E26" s="109">
        <f t="shared" si="24"/>
        <v>54</v>
      </c>
      <c r="F26" s="109">
        <f t="shared" si="24"/>
        <v>42</v>
      </c>
      <c r="G26" s="109">
        <f t="shared" si="24"/>
        <v>24</v>
      </c>
      <c r="H26" s="109">
        <f t="shared" si="24"/>
        <v>48</v>
      </c>
      <c r="I26" s="109">
        <f t="shared" si="24"/>
        <v>30</v>
      </c>
      <c r="J26" s="110">
        <f t="shared" si="24"/>
        <v>12</v>
      </c>
      <c r="K26" s="65">
        <f t="shared" si="22"/>
        <v>6</v>
      </c>
      <c r="L26" s="92">
        <f t="shared" si="25"/>
        <v>18</v>
      </c>
      <c r="M26" s="111">
        <f t="shared" si="25"/>
        <v>36</v>
      </c>
      <c r="N26" s="111">
        <f t="shared" si="25"/>
        <v>6</v>
      </c>
      <c r="O26" s="111">
        <f t="shared" si="25"/>
        <v>54</v>
      </c>
      <c r="P26" s="111">
        <f t="shared" si="25"/>
        <v>42</v>
      </c>
      <c r="Q26" s="111">
        <f t="shared" si="25"/>
        <v>24</v>
      </c>
      <c r="R26" s="111">
        <f t="shared" si="25"/>
        <v>48</v>
      </c>
      <c r="S26" s="111">
        <f t="shared" si="25"/>
        <v>30</v>
      </c>
      <c r="T26" s="112">
        <f t="shared" si="25"/>
        <v>12</v>
      </c>
    </row>
    <row r="27" spans="1:20" ht="45" customHeight="1">
      <c r="A27" s="65">
        <v>3</v>
      </c>
      <c r="B27" s="108">
        <f t="shared" si="24"/>
        <v>9</v>
      </c>
      <c r="C27" s="109">
        <f t="shared" si="24"/>
        <v>18</v>
      </c>
      <c r="D27" s="109">
        <f t="shared" si="24"/>
        <v>3</v>
      </c>
      <c r="E27" s="109">
        <f t="shared" si="24"/>
        <v>27</v>
      </c>
      <c r="F27" s="109">
        <f t="shared" si="24"/>
        <v>21</v>
      </c>
      <c r="G27" s="109">
        <f t="shared" si="24"/>
        <v>12</v>
      </c>
      <c r="H27" s="109">
        <f t="shared" si="24"/>
        <v>24</v>
      </c>
      <c r="I27" s="109">
        <f t="shared" si="24"/>
        <v>15</v>
      </c>
      <c r="J27" s="110">
        <f t="shared" si="24"/>
        <v>6</v>
      </c>
      <c r="K27" s="65">
        <f t="shared" si="22"/>
        <v>3</v>
      </c>
      <c r="L27" s="92">
        <f t="shared" si="25"/>
        <v>9</v>
      </c>
      <c r="M27" s="111">
        <f t="shared" si="25"/>
        <v>18</v>
      </c>
      <c r="N27" s="111">
        <f t="shared" si="25"/>
        <v>3</v>
      </c>
      <c r="O27" s="111">
        <f t="shared" si="25"/>
        <v>27</v>
      </c>
      <c r="P27" s="111">
        <f t="shared" si="25"/>
        <v>21</v>
      </c>
      <c r="Q27" s="111">
        <f t="shared" si="25"/>
        <v>12</v>
      </c>
      <c r="R27" s="111">
        <f t="shared" si="25"/>
        <v>24</v>
      </c>
      <c r="S27" s="111">
        <f t="shared" si="25"/>
        <v>15</v>
      </c>
      <c r="T27" s="112">
        <f t="shared" si="25"/>
        <v>6</v>
      </c>
    </row>
    <row r="28" spans="1:20" ht="45" customHeight="1">
      <c r="A28" s="65">
        <v>5</v>
      </c>
      <c r="B28" s="108">
        <f t="shared" si="24"/>
        <v>15</v>
      </c>
      <c r="C28" s="109">
        <f t="shared" si="24"/>
        <v>30</v>
      </c>
      <c r="D28" s="109">
        <f t="shared" si="24"/>
        <v>5</v>
      </c>
      <c r="E28" s="109">
        <f t="shared" si="24"/>
        <v>45</v>
      </c>
      <c r="F28" s="109">
        <f t="shared" si="24"/>
        <v>35</v>
      </c>
      <c r="G28" s="109">
        <f t="shared" si="24"/>
        <v>20</v>
      </c>
      <c r="H28" s="109">
        <f t="shared" si="24"/>
        <v>40</v>
      </c>
      <c r="I28" s="109">
        <f t="shared" si="24"/>
        <v>25</v>
      </c>
      <c r="J28" s="110">
        <f t="shared" si="24"/>
        <v>10</v>
      </c>
      <c r="K28" s="65">
        <f t="shared" si="22"/>
        <v>5</v>
      </c>
      <c r="L28" s="92">
        <f t="shared" si="25"/>
        <v>15</v>
      </c>
      <c r="M28" s="111">
        <f t="shared" si="25"/>
        <v>30</v>
      </c>
      <c r="N28" s="111">
        <f t="shared" si="25"/>
        <v>5</v>
      </c>
      <c r="O28" s="111">
        <f t="shared" si="25"/>
        <v>45</v>
      </c>
      <c r="P28" s="111">
        <f t="shared" si="25"/>
        <v>35</v>
      </c>
      <c r="Q28" s="111">
        <f t="shared" si="25"/>
        <v>20</v>
      </c>
      <c r="R28" s="111">
        <f t="shared" si="25"/>
        <v>40</v>
      </c>
      <c r="S28" s="111">
        <f t="shared" si="25"/>
        <v>25</v>
      </c>
      <c r="T28" s="112">
        <f t="shared" si="25"/>
        <v>10</v>
      </c>
    </row>
    <row r="29" spans="1:20" ht="45" customHeight="1" thickBot="1">
      <c r="A29" s="107">
        <v>7</v>
      </c>
      <c r="B29" s="74">
        <f t="shared" si="24"/>
        <v>21</v>
      </c>
      <c r="C29" s="75">
        <f t="shared" si="24"/>
        <v>42</v>
      </c>
      <c r="D29" s="75">
        <f t="shared" si="24"/>
        <v>7</v>
      </c>
      <c r="E29" s="75">
        <f t="shared" si="24"/>
        <v>63</v>
      </c>
      <c r="F29" s="75">
        <f t="shared" si="24"/>
        <v>49</v>
      </c>
      <c r="G29" s="75">
        <f t="shared" si="24"/>
        <v>28</v>
      </c>
      <c r="H29" s="75">
        <f t="shared" si="24"/>
        <v>56</v>
      </c>
      <c r="I29" s="75">
        <f t="shared" si="24"/>
        <v>35</v>
      </c>
      <c r="J29" s="76">
        <f t="shared" si="24"/>
        <v>14</v>
      </c>
      <c r="K29" s="107">
        <f t="shared" si="22"/>
        <v>7</v>
      </c>
      <c r="L29" s="83">
        <f t="shared" si="25"/>
        <v>21</v>
      </c>
      <c r="M29" s="84">
        <f t="shared" si="25"/>
        <v>42</v>
      </c>
      <c r="N29" s="84">
        <f t="shared" si="25"/>
        <v>7</v>
      </c>
      <c r="O29" s="84">
        <f t="shared" si="25"/>
        <v>63</v>
      </c>
      <c r="P29" s="84">
        <f t="shared" si="25"/>
        <v>49</v>
      </c>
      <c r="Q29" s="84">
        <f t="shared" si="25"/>
        <v>28</v>
      </c>
      <c r="R29" s="84">
        <f t="shared" si="25"/>
        <v>56</v>
      </c>
      <c r="S29" s="84">
        <f t="shared" si="25"/>
        <v>35</v>
      </c>
      <c r="T29" s="85">
        <f t="shared" si="25"/>
        <v>14</v>
      </c>
    </row>
  </sheetData>
  <sheetProtection/>
  <mergeCells count="3">
    <mergeCell ref="A1:F1"/>
    <mergeCell ref="A11:F11"/>
    <mergeCell ref="A21:F21"/>
  </mergeCells>
  <printOptions/>
  <pageMargins left="0.91" right="0.787" top="0.48" bottom="0.49" header="0.512" footer="0.512"/>
  <pageSetup orientation="landscape" paperSize="1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U21" sqref="U21"/>
    </sheetView>
  </sheetViews>
  <sheetFormatPr defaultColWidth="9.00390625" defaultRowHeight="13.5"/>
  <cols>
    <col min="1" max="11" width="8.125" style="0" customWidth="1"/>
    <col min="12" max="16" width="7.50390625" style="0" customWidth="1"/>
  </cols>
  <sheetData>
    <row r="1" spans="1:26" ht="27.75" customHeight="1" thickBot="1">
      <c r="A1" s="132" t="s">
        <v>64</v>
      </c>
      <c r="B1" s="132"/>
      <c r="C1" s="132"/>
      <c r="D1" s="132"/>
      <c r="E1" s="132"/>
      <c r="F1" s="132"/>
      <c r="G1" s="54"/>
      <c r="H1" s="18" t="s">
        <v>37</v>
      </c>
      <c r="I1" s="50"/>
      <c r="J1" s="22"/>
      <c r="K1" s="54" t="s">
        <v>64</v>
      </c>
      <c r="M1" s="54"/>
      <c r="N1" s="54"/>
      <c r="O1" s="54"/>
      <c r="P1" s="54"/>
      <c r="Q1" s="54"/>
      <c r="R1" s="18" t="s">
        <v>37</v>
      </c>
      <c r="S1" s="60" t="s">
        <v>63</v>
      </c>
      <c r="T1" s="22"/>
      <c r="W1" s="49"/>
      <c r="X1" s="20"/>
      <c r="Z1" s="20"/>
    </row>
    <row r="2" ht="27.75" customHeight="1" thickBot="1"/>
    <row r="3" spans="1:20" ht="48.75" customHeight="1" thickBot="1">
      <c r="A3" s="67" t="s">
        <v>179</v>
      </c>
      <c r="B3" s="61">
        <v>3</v>
      </c>
      <c r="C3" s="62">
        <v>6</v>
      </c>
      <c r="D3" s="62">
        <v>1</v>
      </c>
      <c r="E3" s="62">
        <v>9</v>
      </c>
      <c r="F3" s="62">
        <v>7</v>
      </c>
      <c r="G3" s="62">
        <v>4</v>
      </c>
      <c r="H3" s="62">
        <v>8</v>
      </c>
      <c r="I3" s="62">
        <v>5</v>
      </c>
      <c r="J3" s="63">
        <v>2</v>
      </c>
      <c r="K3" s="67" t="s">
        <v>179</v>
      </c>
      <c r="L3" s="61">
        <f aca="true" t="shared" si="0" ref="L3:T3">B3</f>
        <v>3</v>
      </c>
      <c r="M3" s="61">
        <f t="shared" si="0"/>
        <v>6</v>
      </c>
      <c r="N3" s="61">
        <f t="shared" si="0"/>
        <v>1</v>
      </c>
      <c r="O3" s="61">
        <f t="shared" si="0"/>
        <v>9</v>
      </c>
      <c r="P3" s="61">
        <f t="shared" si="0"/>
        <v>7</v>
      </c>
      <c r="Q3" s="61">
        <f t="shared" si="0"/>
        <v>4</v>
      </c>
      <c r="R3" s="61">
        <f t="shared" si="0"/>
        <v>8</v>
      </c>
      <c r="S3" s="61">
        <f t="shared" si="0"/>
        <v>5</v>
      </c>
      <c r="T3" s="61">
        <f t="shared" si="0"/>
        <v>2</v>
      </c>
    </row>
    <row r="4" spans="1:20" ht="48.75" customHeight="1">
      <c r="A4" s="64">
        <v>2</v>
      </c>
      <c r="B4" s="68">
        <f aca="true" t="shared" si="1" ref="B4:J4">$A4*B3</f>
        <v>6</v>
      </c>
      <c r="C4" s="69">
        <f t="shared" si="1"/>
        <v>12</v>
      </c>
      <c r="D4" s="69">
        <f t="shared" si="1"/>
        <v>2</v>
      </c>
      <c r="E4" s="69">
        <f t="shared" si="1"/>
        <v>18</v>
      </c>
      <c r="F4" s="69">
        <f t="shared" si="1"/>
        <v>14</v>
      </c>
      <c r="G4" s="69">
        <f t="shared" si="1"/>
        <v>8</v>
      </c>
      <c r="H4" s="69">
        <f t="shared" si="1"/>
        <v>16</v>
      </c>
      <c r="I4" s="69">
        <f t="shared" si="1"/>
        <v>10</v>
      </c>
      <c r="J4" s="70">
        <f t="shared" si="1"/>
        <v>4</v>
      </c>
      <c r="K4" s="64">
        <f aca="true" t="shared" si="2" ref="K4:K9">A4</f>
        <v>2</v>
      </c>
      <c r="L4" s="77">
        <f aca="true" t="shared" si="3" ref="L4:T4">$A4*L3</f>
        <v>6</v>
      </c>
      <c r="M4" s="78">
        <f t="shared" si="3"/>
        <v>12</v>
      </c>
      <c r="N4" s="78">
        <f t="shared" si="3"/>
        <v>2</v>
      </c>
      <c r="O4" s="78">
        <f t="shared" si="3"/>
        <v>18</v>
      </c>
      <c r="P4" s="78">
        <f t="shared" si="3"/>
        <v>14</v>
      </c>
      <c r="Q4" s="78">
        <f t="shared" si="3"/>
        <v>8</v>
      </c>
      <c r="R4" s="78">
        <f t="shared" si="3"/>
        <v>16</v>
      </c>
      <c r="S4" s="78">
        <f t="shared" si="3"/>
        <v>10</v>
      </c>
      <c r="T4" s="79">
        <f t="shared" si="3"/>
        <v>4</v>
      </c>
    </row>
    <row r="5" spans="1:20" ht="48.75" customHeight="1">
      <c r="A5" s="65">
        <v>3</v>
      </c>
      <c r="B5" s="71">
        <f aca="true" t="shared" si="4" ref="B5:J9">$A5*B$3</f>
        <v>9</v>
      </c>
      <c r="C5" s="72">
        <f t="shared" si="4"/>
        <v>18</v>
      </c>
      <c r="D5" s="72">
        <f t="shared" si="4"/>
        <v>3</v>
      </c>
      <c r="E5" s="72">
        <f t="shared" si="4"/>
        <v>27</v>
      </c>
      <c r="F5" s="72">
        <f t="shared" si="4"/>
        <v>21</v>
      </c>
      <c r="G5" s="72">
        <f t="shared" si="4"/>
        <v>12</v>
      </c>
      <c r="H5" s="72">
        <f t="shared" si="4"/>
        <v>24</v>
      </c>
      <c r="I5" s="72">
        <f t="shared" si="4"/>
        <v>15</v>
      </c>
      <c r="J5" s="73">
        <f t="shared" si="4"/>
        <v>6</v>
      </c>
      <c r="K5" s="64">
        <f t="shared" si="2"/>
        <v>3</v>
      </c>
      <c r="L5" s="80">
        <f aca="true" t="shared" si="5" ref="L5:T9">$A5*L$3</f>
        <v>9</v>
      </c>
      <c r="M5" s="81">
        <f t="shared" si="5"/>
        <v>18</v>
      </c>
      <c r="N5" s="81">
        <f t="shared" si="5"/>
        <v>3</v>
      </c>
      <c r="O5" s="81">
        <f t="shared" si="5"/>
        <v>27</v>
      </c>
      <c r="P5" s="81">
        <f t="shared" si="5"/>
        <v>21</v>
      </c>
      <c r="Q5" s="81">
        <f t="shared" si="5"/>
        <v>12</v>
      </c>
      <c r="R5" s="81">
        <f t="shared" si="5"/>
        <v>24</v>
      </c>
      <c r="S5" s="81">
        <f t="shared" si="5"/>
        <v>15</v>
      </c>
      <c r="T5" s="82">
        <f t="shared" si="5"/>
        <v>6</v>
      </c>
    </row>
    <row r="6" spans="1:20" ht="48.75" customHeight="1">
      <c r="A6" s="65">
        <v>4</v>
      </c>
      <c r="B6" s="71">
        <f t="shared" si="4"/>
        <v>12</v>
      </c>
      <c r="C6" s="72">
        <f t="shared" si="4"/>
        <v>24</v>
      </c>
      <c r="D6" s="72">
        <f t="shared" si="4"/>
        <v>4</v>
      </c>
      <c r="E6" s="72">
        <f t="shared" si="4"/>
        <v>36</v>
      </c>
      <c r="F6" s="72">
        <f t="shared" si="4"/>
        <v>28</v>
      </c>
      <c r="G6" s="72">
        <f t="shared" si="4"/>
        <v>16</v>
      </c>
      <c r="H6" s="72">
        <f t="shared" si="4"/>
        <v>32</v>
      </c>
      <c r="I6" s="72">
        <f t="shared" si="4"/>
        <v>20</v>
      </c>
      <c r="J6" s="73">
        <f t="shared" si="4"/>
        <v>8</v>
      </c>
      <c r="K6" s="64">
        <f t="shared" si="2"/>
        <v>4</v>
      </c>
      <c r="L6" s="80">
        <f t="shared" si="5"/>
        <v>12</v>
      </c>
      <c r="M6" s="81">
        <f t="shared" si="5"/>
        <v>24</v>
      </c>
      <c r="N6" s="81">
        <f t="shared" si="5"/>
        <v>4</v>
      </c>
      <c r="O6" s="81">
        <f t="shared" si="5"/>
        <v>36</v>
      </c>
      <c r="P6" s="81">
        <f t="shared" si="5"/>
        <v>28</v>
      </c>
      <c r="Q6" s="81">
        <f t="shared" si="5"/>
        <v>16</v>
      </c>
      <c r="R6" s="81">
        <f t="shared" si="5"/>
        <v>32</v>
      </c>
      <c r="S6" s="81">
        <f t="shared" si="5"/>
        <v>20</v>
      </c>
      <c r="T6" s="82">
        <f t="shared" si="5"/>
        <v>8</v>
      </c>
    </row>
    <row r="7" spans="1:20" ht="48.75" customHeight="1">
      <c r="A7" s="100">
        <v>5</v>
      </c>
      <c r="B7" s="101">
        <f t="shared" si="4"/>
        <v>15</v>
      </c>
      <c r="C7" s="102">
        <f t="shared" si="4"/>
        <v>30</v>
      </c>
      <c r="D7" s="102">
        <f t="shared" si="4"/>
        <v>5</v>
      </c>
      <c r="E7" s="102">
        <f t="shared" si="4"/>
        <v>45</v>
      </c>
      <c r="F7" s="102">
        <f t="shared" si="4"/>
        <v>35</v>
      </c>
      <c r="G7" s="102">
        <f t="shared" si="4"/>
        <v>20</v>
      </c>
      <c r="H7" s="102">
        <f t="shared" si="4"/>
        <v>40</v>
      </c>
      <c r="I7" s="102">
        <f t="shared" si="4"/>
        <v>25</v>
      </c>
      <c r="J7" s="103">
        <f t="shared" si="4"/>
        <v>10</v>
      </c>
      <c r="K7" s="100">
        <f t="shared" si="2"/>
        <v>5</v>
      </c>
      <c r="L7" s="104">
        <f t="shared" si="5"/>
        <v>15</v>
      </c>
      <c r="M7" s="105">
        <f t="shared" si="5"/>
        <v>30</v>
      </c>
      <c r="N7" s="105">
        <f t="shared" si="5"/>
        <v>5</v>
      </c>
      <c r="O7" s="105">
        <f t="shared" si="5"/>
        <v>45</v>
      </c>
      <c r="P7" s="105">
        <f t="shared" si="5"/>
        <v>35</v>
      </c>
      <c r="Q7" s="105">
        <f t="shared" si="5"/>
        <v>20</v>
      </c>
      <c r="R7" s="105">
        <f t="shared" si="5"/>
        <v>40</v>
      </c>
      <c r="S7" s="105">
        <f t="shared" si="5"/>
        <v>25</v>
      </c>
      <c r="T7" s="106">
        <f t="shared" si="5"/>
        <v>10</v>
      </c>
    </row>
    <row r="8" spans="1:20" ht="48.75" customHeight="1">
      <c r="A8" s="65">
        <v>6</v>
      </c>
      <c r="B8" s="108">
        <f t="shared" si="4"/>
        <v>18</v>
      </c>
      <c r="C8" s="109">
        <f t="shared" si="4"/>
        <v>36</v>
      </c>
      <c r="D8" s="109">
        <f t="shared" si="4"/>
        <v>6</v>
      </c>
      <c r="E8" s="109">
        <f t="shared" si="4"/>
        <v>54</v>
      </c>
      <c r="F8" s="109">
        <f t="shared" si="4"/>
        <v>42</v>
      </c>
      <c r="G8" s="109">
        <f t="shared" si="4"/>
        <v>24</v>
      </c>
      <c r="H8" s="109">
        <f t="shared" si="4"/>
        <v>48</v>
      </c>
      <c r="I8" s="109">
        <f t="shared" si="4"/>
        <v>30</v>
      </c>
      <c r="J8" s="110">
        <f t="shared" si="4"/>
        <v>12</v>
      </c>
      <c r="K8" s="65">
        <f t="shared" si="2"/>
        <v>6</v>
      </c>
      <c r="L8" s="92">
        <f t="shared" si="5"/>
        <v>18</v>
      </c>
      <c r="M8" s="111">
        <f t="shared" si="5"/>
        <v>36</v>
      </c>
      <c r="N8" s="111">
        <f t="shared" si="5"/>
        <v>6</v>
      </c>
      <c r="O8" s="111">
        <f t="shared" si="5"/>
        <v>54</v>
      </c>
      <c r="P8" s="111">
        <f t="shared" si="5"/>
        <v>42</v>
      </c>
      <c r="Q8" s="111">
        <f t="shared" si="5"/>
        <v>24</v>
      </c>
      <c r="R8" s="111">
        <f t="shared" si="5"/>
        <v>48</v>
      </c>
      <c r="S8" s="111">
        <f t="shared" si="5"/>
        <v>30</v>
      </c>
      <c r="T8" s="112">
        <f t="shared" si="5"/>
        <v>12</v>
      </c>
    </row>
    <row r="9" spans="1:20" ht="48.75" customHeight="1" thickBot="1">
      <c r="A9" s="107">
        <v>7</v>
      </c>
      <c r="B9" s="74">
        <f t="shared" si="4"/>
        <v>21</v>
      </c>
      <c r="C9" s="75">
        <f t="shared" si="4"/>
        <v>42</v>
      </c>
      <c r="D9" s="75">
        <f t="shared" si="4"/>
        <v>7</v>
      </c>
      <c r="E9" s="75">
        <f t="shared" si="4"/>
        <v>63</v>
      </c>
      <c r="F9" s="75">
        <f t="shared" si="4"/>
        <v>49</v>
      </c>
      <c r="G9" s="75">
        <f t="shared" si="4"/>
        <v>28</v>
      </c>
      <c r="H9" s="75">
        <f t="shared" si="4"/>
        <v>56</v>
      </c>
      <c r="I9" s="75">
        <f t="shared" si="4"/>
        <v>35</v>
      </c>
      <c r="J9" s="76">
        <f t="shared" si="4"/>
        <v>14</v>
      </c>
      <c r="K9" s="107">
        <f t="shared" si="2"/>
        <v>7</v>
      </c>
      <c r="L9" s="83">
        <f t="shared" si="5"/>
        <v>21</v>
      </c>
      <c r="M9" s="84">
        <f t="shared" si="5"/>
        <v>42</v>
      </c>
      <c r="N9" s="84">
        <f t="shared" si="5"/>
        <v>7</v>
      </c>
      <c r="O9" s="84">
        <f t="shared" si="5"/>
        <v>63</v>
      </c>
      <c r="P9" s="84">
        <f t="shared" si="5"/>
        <v>49</v>
      </c>
      <c r="Q9" s="84">
        <f t="shared" si="5"/>
        <v>28</v>
      </c>
      <c r="R9" s="84">
        <f t="shared" si="5"/>
        <v>56</v>
      </c>
      <c r="S9" s="84">
        <f t="shared" si="5"/>
        <v>35</v>
      </c>
      <c r="T9" s="85">
        <f t="shared" si="5"/>
        <v>14</v>
      </c>
    </row>
    <row r="10" spans="1:20" ht="48.75" customHeight="1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7"/>
      <c r="L10" s="99"/>
      <c r="M10" s="99"/>
      <c r="N10" s="99"/>
      <c r="O10" s="99"/>
      <c r="P10" s="99"/>
      <c r="Q10" s="99"/>
      <c r="R10" s="99"/>
      <c r="S10" s="99"/>
      <c r="T10" s="99"/>
    </row>
    <row r="11" spans="1:20" ht="48.75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7"/>
      <c r="L11" s="99"/>
      <c r="M11" s="99"/>
      <c r="N11" s="99"/>
      <c r="O11" s="99"/>
      <c r="P11" s="99"/>
      <c r="Q11" s="99"/>
      <c r="R11" s="99"/>
      <c r="S11" s="99"/>
      <c r="T11" s="99"/>
    </row>
    <row r="12" spans="1:20" ht="48.75" customHeight="1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7"/>
      <c r="L12" s="99"/>
      <c r="M12" s="99"/>
      <c r="N12" s="99"/>
      <c r="O12" s="99"/>
      <c r="P12" s="99"/>
      <c r="Q12" s="99"/>
      <c r="R12" s="99"/>
      <c r="S12" s="99"/>
      <c r="T12" s="99"/>
    </row>
    <row r="13" spans="1:20" ht="48.75" customHeight="1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7"/>
      <c r="L13" s="99"/>
      <c r="M13" s="99"/>
      <c r="N13" s="99"/>
      <c r="O13" s="99"/>
      <c r="P13" s="99"/>
      <c r="Q13" s="99"/>
      <c r="R13" s="99"/>
      <c r="S13" s="99"/>
      <c r="T13" s="99"/>
    </row>
    <row r="14" spans="1:20" ht="48.75" customHeight="1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7"/>
      <c r="L14" s="99"/>
      <c r="M14" s="99"/>
      <c r="N14" s="99"/>
      <c r="O14" s="99"/>
      <c r="P14" s="99"/>
      <c r="Q14" s="99"/>
      <c r="R14" s="99"/>
      <c r="S14" s="99"/>
      <c r="T14" s="99"/>
    </row>
    <row r="15" ht="48.75" customHeight="1"/>
    <row r="16" ht="48.75" customHeight="1"/>
    <row r="17" spans="1:26" ht="27.75" customHeight="1" thickBot="1">
      <c r="A17" s="132" t="s">
        <v>64</v>
      </c>
      <c r="B17" s="132"/>
      <c r="C17" s="132"/>
      <c r="D17" s="132"/>
      <c r="E17" s="132"/>
      <c r="F17" s="132"/>
      <c r="G17" s="54"/>
      <c r="H17" s="18" t="s">
        <v>37</v>
      </c>
      <c r="I17" s="50"/>
      <c r="J17" s="22"/>
      <c r="K17" s="54" t="s">
        <v>64</v>
      </c>
      <c r="M17" s="54"/>
      <c r="N17" s="54"/>
      <c r="O17" s="54"/>
      <c r="P17" s="54"/>
      <c r="Q17" s="54"/>
      <c r="R17" s="18" t="s">
        <v>37</v>
      </c>
      <c r="S17" s="60" t="s">
        <v>63</v>
      </c>
      <c r="T17" s="22"/>
      <c r="W17" s="49"/>
      <c r="X17" s="20"/>
      <c r="Z17" s="20"/>
    </row>
    <row r="18" ht="27.75" customHeight="1" thickBot="1"/>
    <row r="19" spans="1:20" ht="48.75" customHeight="1" thickBot="1">
      <c r="A19" s="67" t="s">
        <v>179</v>
      </c>
      <c r="B19" s="61">
        <v>2</v>
      </c>
      <c r="C19" s="62">
        <v>5</v>
      </c>
      <c r="D19" s="62">
        <v>3</v>
      </c>
      <c r="E19" s="62">
        <v>6</v>
      </c>
      <c r="F19" s="62">
        <v>1</v>
      </c>
      <c r="G19" s="62">
        <v>4</v>
      </c>
      <c r="H19" s="62">
        <v>9</v>
      </c>
      <c r="I19" s="62">
        <v>8</v>
      </c>
      <c r="J19" s="63">
        <v>7</v>
      </c>
      <c r="K19" s="67" t="s">
        <v>179</v>
      </c>
      <c r="L19" s="88">
        <f aca="true" t="shared" si="6" ref="L19:T19">B19</f>
        <v>2</v>
      </c>
      <c r="M19" s="88">
        <f t="shared" si="6"/>
        <v>5</v>
      </c>
      <c r="N19" s="88">
        <f t="shared" si="6"/>
        <v>3</v>
      </c>
      <c r="O19" s="88">
        <f t="shared" si="6"/>
        <v>6</v>
      </c>
      <c r="P19" s="88">
        <f t="shared" si="6"/>
        <v>1</v>
      </c>
      <c r="Q19" s="88">
        <f t="shared" si="6"/>
        <v>4</v>
      </c>
      <c r="R19" s="88">
        <f t="shared" si="6"/>
        <v>9</v>
      </c>
      <c r="S19" s="88">
        <f t="shared" si="6"/>
        <v>8</v>
      </c>
      <c r="T19" s="88">
        <f t="shared" si="6"/>
        <v>7</v>
      </c>
    </row>
    <row r="20" spans="1:20" ht="48.75" customHeight="1">
      <c r="A20" s="64">
        <v>9</v>
      </c>
      <c r="B20" s="68">
        <f aca="true" t="shared" si="7" ref="B20:J20">$A20*B19</f>
        <v>18</v>
      </c>
      <c r="C20" s="69">
        <f t="shared" si="7"/>
        <v>45</v>
      </c>
      <c r="D20" s="69">
        <f t="shared" si="7"/>
        <v>27</v>
      </c>
      <c r="E20" s="69">
        <f t="shared" si="7"/>
        <v>54</v>
      </c>
      <c r="F20" s="69">
        <f t="shared" si="7"/>
        <v>9</v>
      </c>
      <c r="G20" s="69">
        <f t="shared" si="7"/>
        <v>36</v>
      </c>
      <c r="H20" s="69">
        <f t="shared" si="7"/>
        <v>81</v>
      </c>
      <c r="I20" s="69">
        <f t="shared" si="7"/>
        <v>72</v>
      </c>
      <c r="J20" s="70">
        <f t="shared" si="7"/>
        <v>63</v>
      </c>
      <c r="K20" s="86">
        <f aca="true" t="shared" si="8" ref="K20:K28">A20</f>
        <v>9</v>
      </c>
      <c r="L20" s="77">
        <f aca="true" t="shared" si="9" ref="L20:L28">$A20*L$19</f>
        <v>18</v>
      </c>
      <c r="M20" s="90">
        <f aca="true" t="shared" si="10" ref="M20:T20">$A20*M19</f>
        <v>45</v>
      </c>
      <c r="N20" s="90">
        <f t="shared" si="10"/>
        <v>27</v>
      </c>
      <c r="O20" s="90">
        <f t="shared" si="10"/>
        <v>54</v>
      </c>
      <c r="P20" s="90">
        <f t="shared" si="10"/>
        <v>9</v>
      </c>
      <c r="Q20" s="90">
        <f t="shared" si="10"/>
        <v>36</v>
      </c>
      <c r="R20" s="90">
        <f t="shared" si="10"/>
        <v>81</v>
      </c>
      <c r="S20" s="90">
        <f t="shared" si="10"/>
        <v>72</v>
      </c>
      <c r="T20" s="91">
        <f t="shared" si="10"/>
        <v>63</v>
      </c>
    </row>
    <row r="21" spans="1:20" ht="48.75" customHeight="1">
      <c r="A21" s="65">
        <v>8</v>
      </c>
      <c r="B21" s="71">
        <f aca="true" t="shared" si="11" ref="B21:J28">$A21*B$3</f>
        <v>24</v>
      </c>
      <c r="C21" s="72">
        <f t="shared" si="11"/>
        <v>48</v>
      </c>
      <c r="D21" s="72">
        <f t="shared" si="11"/>
        <v>8</v>
      </c>
      <c r="E21" s="72">
        <f t="shared" si="11"/>
        <v>72</v>
      </c>
      <c r="F21" s="72">
        <f t="shared" si="11"/>
        <v>56</v>
      </c>
      <c r="G21" s="72">
        <f t="shared" si="11"/>
        <v>32</v>
      </c>
      <c r="H21" s="72">
        <f t="shared" si="11"/>
        <v>64</v>
      </c>
      <c r="I21" s="72">
        <f t="shared" si="11"/>
        <v>40</v>
      </c>
      <c r="J21" s="73">
        <f t="shared" si="11"/>
        <v>16</v>
      </c>
      <c r="K21" s="86">
        <f t="shared" si="8"/>
        <v>8</v>
      </c>
      <c r="L21" s="92">
        <f t="shared" si="9"/>
        <v>16</v>
      </c>
      <c r="M21" s="89">
        <f aca="true" t="shared" si="12" ref="M21:T28">$A21*M$19</f>
        <v>40</v>
      </c>
      <c r="N21" s="89">
        <f t="shared" si="12"/>
        <v>24</v>
      </c>
      <c r="O21" s="89">
        <f t="shared" si="12"/>
        <v>48</v>
      </c>
      <c r="P21" s="89">
        <f t="shared" si="12"/>
        <v>8</v>
      </c>
      <c r="Q21" s="89">
        <f t="shared" si="12"/>
        <v>32</v>
      </c>
      <c r="R21" s="89">
        <f t="shared" si="12"/>
        <v>72</v>
      </c>
      <c r="S21" s="89">
        <f t="shared" si="12"/>
        <v>64</v>
      </c>
      <c r="T21" s="93">
        <f t="shared" si="12"/>
        <v>56</v>
      </c>
    </row>
    <row r="22" spans="1:20" ht="48.75" customHeight="1">
      <c r="A22" s="65">
        <v>7</v>
      </c>
      <c r="B22" s="71">
        <f t="shared" si="11"/>
        <v>21</v>
      </c>
      <c r="C22" s="72">
        <f t="shared" si="11"/>
        <v>42</v>
      </c>
      <c r="D22" s="72">
        <f t="shared" si="11"/>
        <v>7</v>
      </c>
      <c r="E22" s="72">
        <f t="shared" si="11"/>
        <v>63</v>
      </c>
      <c r="F22" s="72">
        <f t="shared" si="11"/>
        <v>49</v>
      </c>
      <c r="G22" s="72">
        <f t="shared" si="11"/>
        <v>28</v>
      </c>
      <c r="H22" s="72">
        <f t="shared" si="11"/>
        <v>56</v>
      </c>
      <c r="I22" s="72">
        <f t="shared" si="11"/>
        <v>35</v>
      </c>
      <c r="J22" s="73">
        <f t="shared" si="11"/>
        <v>14</v>
      </c>
      <c r="K22" s="86">
        <f t="shared" si="8"/>
        <v>7</v>
      </c>
      <c r="L22" s="92">
        <f t="shared" si="9"/>
        <v>14</v>
      </c>
      <c r="M22" s="89">
        <f t="shared" si="12"/>
        <v>35</v>
      </c>
      <c r="N22" s="89">
        <f t="shared" si="12"/>
        <v>21</v>
      </c>
      <c r="O22" s="89">
        <f t="shared" si="12"/>
        <v>42</v>
      </c>
      <c r="P22" s="89">
        <f t="shared" si="12"/>
        <v>7</v>
      </c>
      <c r="Q22" s="89">
        <f t="shared" si="12"/>
        <v>28</v>
      </c>
      <c r="R22" s="89">
        <f t="shared" si="12"/>
        <v>63</v>
      </c>
      <c r="S22" s="89">
        <f t="shared" si="12"/>
        <v>56</v>
      </c>
      <c r="T22" s="93">
        <f t="shared" si="12"/>
        <v>49</v>
      </c>
    </row>
    <row r="23" spans="1:20" ht="48.75" customHeight="1">
      <c r="A23" s="100">
        <v>6</v>
      </c>
      <c r="B23" s="101">
        <f t="shared" si="11"/>
        <v>18</v>
      </c>
      <c r="C23" s="102">
        <f t="shared" si="11"/>
        <v>36</v>
      </c>
      <c r="D23" s="102">
        <f t="shared" si="11"/>
        <v>6</v>
      </c>
      <c r="E23" s="102">
        <f t="shared" si="11"/>
        <v>54</v>
      </c>
      <c r="F23" s="102">
        <f t="shared" si="11"/>
        <v>42</v>
      </c>
      <c r="G23" s="102">
        <f t="shared" si="11"/>
        <v>24</v>
      </c>
      <c r="H23" s="102">
        <f t="shared" si="11"/>
        <v>48</v>
      </c>
      <c r="I23" s="102">
        <f t="shared" si="11"/>
        <v>30</v>
      </c>
      <c r="J23" s="103">
        <f t="shared" si="11"/>
        <v>12</v>
      </c>
      <c r="K23" s="113">
        <f t="shared" si="8"/>
        <v>6</v>
      </c>
      <c r="L23" s="114">
        <f t="shared" si="9"/>
        <v>12</v>
      </c>
      <c r="M23" s="115">
        <f t="shared" si="12"/>
        <v>30</v>
      </c>
      <c r="N23" s="115">
        <f t="shared" si="12"/>
        <v>18</v>
      </c>
      <c r="O23" s="115">
        <f t="shared" si="12"/>
        <v>36</v>
      </c>
      <c r="P23" s="115">
        <f t="shared" si="12"/>
        <v>6</v>
      </c>
      <c r="Q23" s="115">
        <f t="shared" si="12"/>
        <v>24</v>
      </c>
      <c r="R23" s="115">
        <f t="shared" si="12"/>
        <v>54</v>
      </c>
      <c r="S23" s="115">
        <f t="shared" si="12"/>
        <v>48</v>
      </c>
      <c r="T23" s="116">
        <f t="shared" si="12"/>
        <v>42</v>
      </c>
    </row>
    <row r="24" spans="1:20" ht="45" customHeight="1">
      <c r="A24" s="65">
        <v>5</v>
      </c>
      <c r="B24" s="108">
        <f t="shared" si="11"/>
        <v>15</v>
      </c>
      <c r="C24" s="109">
        <f t="shared" si="11"/>
        <v>30</v>
      </c>
      <c r="D24" s="109">
        <f t="shared" si="11"/>
        <v>5</v>
      </c>
      <c r="E24" s="109">
        <f t="shared" si="11"/>
        <v>45</v>
      </c>
      <c r="F24" s="109">
        <f t="shared" si="11"/>
        <v>35</v>
      </c>
      <c r="G24" s="109">
        <f t="shared" si="11"/>
        <v>20</v>
      </c>
      <c r="H24" s="109">
        <f t="shared" si="11"/>
        <v>40</v>
      </c>
      <c r="I24" s="109">
        <f t="shared" si="11"/>
        <v>25</v>
      </c>
      <c r="J24" s="110">
        <f t="shared" si="11"/>
        <v>10</v>
      </c>
      <c r="K24" s="122">
        <f t="shared" si="8"/>
        <v>5</v>
      </c>
      <c r="L24" s="92">
        <f t="shared" si="9"/>
        <v>10</v>
      </c>
      <c r="M24" s="89">
        <f t="shared" si="12"/>
        <v>25</v>
      </c>
      <c r="N24" s="89">
        <f t="shared" si="12"/>
        <v>15</v>
      </c>
      <c r="O24" s="89">
        <f t="shared" si="12"/>
        <v>30</v>
      </c>
      <c r="P24" s="89">
        <f t="shared" si="12"/>
        <v>5</v>
      </c>
      <c r="Q24" s="89">
        <f t="shared" si="12"/>
        <v>20</v>
      </c>
      <c r="R24" s="89">
        <f t="shared" si="12"/>
        <v>45</v>
      </c>
      <c r="S24" s="89">
        <f t="shared" si="12"/>
        <v>40</v>
      </c>
      <c r="T24" s="93">
        <f t="shared" si="12"/>
        <v>35</v>
      </c>
    </row>
    <row r="25" spans="1:20" ht="45" customHeight="1">
      <c r="A25" s="65">
        <v>4</v>
      </c>
      <c r="B25" s="108">
        <f t="shared" si="11"/>
        <v>12</v>
      </c>
      <c r="C25" s="109">
        <f t="shared" si="11"/>
        <v>24</v>
      </c>
      <c r="D25" s="109">
        <f t="shared" si="11"/>
        <v>4</v>
      </c>
      <c r="E25" s="109">
        <f t="shared" si="11"/>
        <v>36</v>
      </c>
      <c r="F25" s="109">
        <f t="shared" si="11"/>
        <v>28</v>
      </c>
      <c r="G25" s="109">
        <f t="shared" si="11"/>
        <v>16</v>
      </c>
      <c r="H25" s="109">
        <f t="shared" si="11"/>
        <v>32</v>
      </c>
      <c r="I25" s="109">
        <f t="shared" si="11"/>
        <v>20</v>
      </c>
      <c r="J25" s="110">
        <f t="shared" si="11"/>
        <v>8</v>
      </c>
      <c r="K25" s="122">
        <f t="shared" si="8"/>
        <v>4</v>
      </c>
      <c r="L25" s="92">
        <f t="shared" si="9"/>
        <v>8</v>
      </c>
      <c r="M25" s="89">
        <f t="shared" si="12"/>
        <v>20</v>
      </c>
      <c r="N25" s="89">
        <f t="shared" si="12"/>
        <v>12</v>
      </c>
      <c r="O25" s="89">
        <f t="shared" si="12"/>
        <v>24</v>
      </c>
      <c r="P25" s="89">
        <f t="shared" si="12"/>
        <v>4</v>
      </c>
      <c r="Q25" s="89">
        <f t="shared" si="12"/>
        <v>16</v>
      </c>
      <c r="R25" s="89">
        <f t="shared" si="12"/>
        <v>36</v>
      </c>
      <c r="S25" s="89">
        <f t="shared" si="12"/>
        <v>32</v>
      </c>
      <c r="T25" s="93">
        <f t="shared" si="12"/>
        <v>28</v>
      </c>
    </row>
    <row r="26" spans="1:20" ht="45" customHeight="1">
      <c r="A26" s="65">
        <v>3</v>
      </c>
      <c r="B26" s="108">
        <f t="shared" si="11"/>
        <v>9</v>
      </c>
      <c r="C26" s="109">
        <f t="shared" si="11"/>
        <v>18</v>
      </c>
      <c r="D26" s="109">
        <f t="shared" si="11"/>
        <v>3</v>
      </c>
      <c r="E26" s="109">
        <f t="shared" si="11"/>
        <v>27</v>
      </c>
      <c r="F26" s="109">
        <f t="shared" si="11"/>
        <v>21</v>
      </c>
      <c r="G26" s="109">
        <f t="shared" si="11"/>
        <v>12</v>
      </c>
      <c r="H26" s="109">
        <f t="shared" si="11"/>
        <v>24</v>
      </c>
      <c r="I26" s="109">
        <f t="shared" si="11"/>
        <v>15</v>
      </c>
      <c r="J26" s="110">
        <f t="shared" si="11"/>
        <v>6</v>
      </c>
      <c r="K26" s="122">
        <f t="shared" si="8"/>
        <v>3</v>
      </c>
      <c r="L26" s="92">
        <f t="shared" si="9"/>
        <v>6</v>
      </c>
      <c r="M26" s="89">
        <f t="shared" si="12"/>
        <v>15</v>
      </c>
      <c r="N26" s="89">
        <f t="shared" si="12"/>
        <v>9</v>
      </c>
      <c r="O26" s="89">
        <f t="shared" si="12"/>
        <v>18</v>
      </c>
      <c r="P26" s="89">
        <f t="shared" si="12"/>
        <v>3</v>
      </c>
      <c r="Q26" s="89">
        <f t="shared" si="12"/>
        <v>12</v>
      </c>
      <c r="R26" s="89">
        <f t="shared" si="12"/>
        <v>27</v>
      </c>
      <c r="S26" s="89">
        <f t="shared" si="12"/>
        <v>24</v>
      </c>
      <c r="T26" s="93">
        <f t="shared" si="12"/>
        <v>21</v>
      </c>
    </row>
    <row r="27" spans="1:20" ht="45" customHeight="1">
      <c r="A27" s="64">
        <v>2</v>
      </c>
      <c r="B27" s="71">
        <f t="shared" si="11"/>
        <v>6</v>
      </c>
      <c r="C27" s="72">
        <f t="shared" si="11"/>
        <v>12</v>
      </c>
      <c r="D27" s="72">
        <f t="shared" si="11"/>
        <v>2</v>
      </c>
      <c r="E27" s="72">
        <f t="shared" si="11"/>
        <v>18</v>
      </c>
      <c r="F27" s="72">
        <f t="shared" si="11"/>
        <v>14</v>
      </c>
      <c r="G27" s="72">
        <f t="shared" si="11"/>
        <v>8</v>
      </c>
      <c r="H27" s="72">
        <f t="shared" si="11"/>
        <v>16</v>
      </c>
      <c r="I27" s="72">
        <f t="shared" si="11"/>
        <v>10</v>
      </c>
      <c r="J27" s="73">
        <f t="shared" si="11"/>
        <v>4</v>
      </c>
      <c r="K27" s="86">
        <f t="shared" si="8"/>
        <v>2</v>
      </c>
      <c r="L27" s="80">
        <f t="shared" si="9"/>
        <v>4</v>
      </c>
      <c r="M27" s="123">
        <f t="shared" si="12"/>
        <v>10</v>
      </c>
      <c r="N27" s="123">
        <f t="shared" si="12"/>
        <v>6</v>
      </c>
      <c r="O27" s="123">
        <f t="shared" si="12"/>
        <v>12</v>
      </c>
      <c r="P27" s="123">
        <f t="shared" si="12"/>
        <v>2</v>
      </c>
      <c r="Q27" s="123">
        <f t="shared" si="12"/>
        <v>8</v>
      </c>
      <c r="R27" s="123">
        <f t="shared" si="12"/>
        <v>18</v>
      </c>
      <c r="S27" s="123">
        <f t="shared" si="12"/>
        <v>16</v>
      </c>
      <c r="T27" s="124">
        <f t="shared" si="12"/>
        <v>14</v>
      </c>
    </row>
    <row r="28" spans="1:20" ht="45" customHeight="1" thickBot="1">
      <c r="A28" s="107">
        <v>1</v>
      </c>
      <c r="B28" s="74">
        <f t="shared" si="11"/>
        <v>3</v>
      </c>
      <c r="C28" s="75">
        <f t="shared" si="11"/>
        <v>6</v>
      </c>
      <c r="D28" s="75">
        <f t="shared" si="11"/>
        <v>1</v>
      </c>
      <c r="E28" s="75">
        <f t="shared" si="11"/>
        <v>9</v>
      </c>
      <c r="F28" s="75">
        <f t="shared" si="11"/>
        <v>7</v>
      </c>
      <c r="G28" s="75">
        <f t="shared" si="11"/>
        <v>4</v>
      </c>
      <c r="H28" s="75">
        <f t="shared" si="11"/>
        <v>8</v>
      </c>
      <c r="I28" s="75">
        <f t="shared" si="11"/>
        <v>5</v>
      </c>
      <c r="J28" s="76">
        <f t="shared" si="11"/>
        <v>2</v>
      </c>
      <c r="K28" s="117">
        <f t="shared" si="8"/>
        <v>1</v>
      </c>
      <c r="L28" s="83">
        <f t="shared" si="9"/>
        <v>2</v>
      </c>
      <c r="M28" s="118">
        <f t="shared" si="12"/>
        <v>5</v>
      </c>
      <c r="N28" s="118">
        <f t="shared" si="12"/>
        <v>3</v>
      </c>
      <c r="O28" s="118">
        <f t="shared" si="12"/>
        <v>6</v>
      </c>
      <c r="P28" s="118">
        <f t="shared" si="12"/>
        <v>1</v>
      </c>
      <c r="Q28" s="118">
        <f t="shared" si="12"/>
        <v>4</v>
      </c>
      <c r="R28" s="118">
        <f t="shared" si="12"/>
        <v>9</v>
      </c>
      <c r="S28" s="118">
        <f t="shared" si="12"/>
        <v>8</v>
      </c>
      <c r="T28" s="119">
        <f t="shared" si="12"/>
        <v>7</v>
      </c>
    </row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</sheetData>
  <sheetProtection/>
  <mergeCells count="2">
    <mergeCell ref="A1:F1"/>
    <mergeCell ref="A17:F17"/>
  </mergeCells>
  <printOptions/>
  <pageMargins left="0.91" right="0.787" top="0.94" bottom="0.98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5"/>
  <sheetViews>
    <sheetView zoomScale="55" zoomScaleNormal="55" zoomScalePageLayoutView="0" workbookViewId="0" topLeftCell="A1">
      <selection activeCell="D3" sqref="D3"/>
    </sheetView>
  </sheetViews>
  <sheetFormatPr defaultColWidth="9.00390625" defaultRowHeight="13.5"/>
  <cols>
    <col min="1" max="1" width="3.75390625" style="29" customWidth="1"/>
    <col min="2" max="2" width="7.75390625" style="16" customWidth="1"/>
    <col min="3" max="3" width="5.625" style="16" customWidth="1"/>
    <col min="4" max="4" width="7.75390625" style="16" customWidth="1"/>
    <col min="5" max="5" width="5.625" style="16" customWidth="1"/>
    <col min="6" max="6" width="7.75390625" style="26" customWidth="1"/>
    <col min="7" max="7" width="12.50390625" style="0" customWidth="1"/>
    <col min="8" max="8" width="3.75390625" style="29" customWidth="1"/>
    <col min="9" max="9" width="7.75390625" style="0" customWidth="1"/>
    <col min="10" max="10" width="5.625" style="0" customWidth="1"/>
    <col min="11" max="11" width="7.75390625" style="0" customWidth="1"/>
    <col min="12" max="12" width="5.625" style="0" customWidth="1"/>
    <col min="13" max="13" width="7.75390625" style="24" customWidth="1"/>
    <col min="14" max="14" width="3.75390625" style="29" customWidth="1"/>
    <col min="15" max="15" width="7.75390625" style="0" customWidth="1"/>
    <col min="16" max="16" width="5.625" style="0" customWidth="1"/>
    <col min="17" max="17" width="7.75390625" style="0" customWidth="1"/>
    <col min="18" max="18" width="5.625" style="0" customWidth="1"/>
    <col min="19" max="19" width="7.75390625" style="39" customWidth="1"/>
    <col min="20" max="20" width="12.50390625" style="0" customWidth="1"/>
    <col min="21" max="21" width="3.75390625" style="29" customWidth="1"/>
    <col min="22" max="22" width="7.75390625" style="0" customWidth="1"/>
    <col min="23" max="23" width="5.625" style="0" customWidth="1"/>
    <col min="24" max="24" width="7.75390625" style="0" customWidth="1"/>
    <col min="25" max="25" width="5.625" style="0" customWidth="1"/>
    <col min="26" max="26" width="7.75390625" style="33" customWidth="1"/>
  </cols>
  <sheetData>
    <row r="1" spans="1:26" ht="33.75" customHeight="1" thickBot="1">
      <c r="A1" s="133" t="s">
        <v>64</v>
      </c>
      <c r="B1" s="133"/>
      <c r="C1" s="133"/>
      <c r="D1" s="133"/>
      <c r="E1" s="133"/>
      <c r="F1" s="133"/>
      <c r="G1" s="133"/>
      <c r="I1" s="18" t="s">
        <v>37</v>
      </c>
      <c r="J1" s="13"/>
      <c r="K1" s="13"/>
      <c r="L1" s="13"/>
      <c r="M1" s="22"/>
      <c r="N1" s="133" t="s">
        <v>64</v>
      </c>
      <c r="O1" s="133"/>
      <c r="P1" s="133"/>
      <c r="Q1" s="133"/>
      <c r="R1" s="133"/>
      <c r="S1" s="133"/>
      <c r="T1" s="133"/>
      <c r="V1" s="18" t="s">
        <v>37</v>
      </c>
      <c r="W1" s="13"/>
      <c r="X1" s="30" t="s">
        <v>63</v>
      </c>
      <c r="Y1" s="13"/>
      <c r="Z1" s="34"/>
    </row>
    <row r="2" spans="1:26" ht="5.25" customHeight="1">
      <c r="A2" s="27"/>
      <c r="B2" s="15"/>
      <c r="C2" s="15"/>
      <c r="D2" s="15"/>
      <c r="E2" s="15"/>
      <c r="F2" s="25"/>
      <c r="G2" s="15"/>
      <c r="I2" s="19"/>
      <c r="J2" s="20"/>
      <c r="K2" s="20"/>
      <c r="L2" s="20"/>
      <c r="M2" s="23"/>
      <c r="N2" s="27"/>
      <c r="O2" s="15"/>
      <c r="P2" s="15"/>
      <c r="Q2" s="15"/>
      <c r="R2" s="15"/>
      <c r="S2" s="38"/>
      <c r="T2" s="15"/>
      <c r="V2" s="19"/>
      <c r="W2" s="20"/>
      <c r="X2" s="20"/>
      <c r="Y2" s="20"/>
      <c r="Z2" s="35"/>
    </row>
    <row r="3" spans="1:26" ht="35.25" customHeight="1">
      <c r="A3" s="28" t="s">
        <v>180</v>
      </c>
      <c r="B3" s="17">
        <f aca="true" ca="1" t="shared" si="0" ref="B3:B12">RANDBETWEEN(1,9)</f>
        <v>4</v>
      </c>
      <c r="C3" s="36" t="s">
        <v>201</v>
      </c>
      <c r="D3" s="17">
        <f aca="true" ca="1" t="shared" si="1" ref="D3:D12">RANDBETWEEN(1,9)</f>
        <v>5</v>
      </c>
      <c r="E3" s="17" t="s">
        <v>181</v>
      </c>
      <c r="F3" s="21">
        <f>B3*D3</f>
        <v>20</v>
      </c>
      <c r="H3" s="28" t="s">
        <v>182</v>
      </c>
      <c r="I3" s="17">
        <f aca="true" ca="1" t="shared" si="2" ref="I3:I12">RANDBETWEEN(1,9)</f>
        <v>6</v>
      </c>
      <c r="J3" s="36" t="s">
        <v>202</v>
      </c>
      <c r="K3" s="17">
        <f aca="true" ca="1" t="shared" si="3" ref="K3:K12">RANDBETWEEN(1,9)</f>
        <v>3</v>
      </c>
      <c r="L3" s="17" t="s">
        <v>181</v>
      </c>
      <c r="M3" s="21">
        <f>I3*K3</f>
        <v>18</v>
      </c>
      <c r="N3" s="28" t="s">
        <v>180</v>
      </c>
      <c r="O3" s="17">
        <f aca="true" t="shared" si="4" ref="O3:O12">B3</f>
        <v>4</v>
      </c>
      <c r="P3" s="36" t="s">
        <v>202</v>
      </c>
      <c r="Q3" s="17">
        <f aca="true" t="shared" si="5" ref="Q3:Q12">D3</f>
        <v>5</v>
      </c>
      <c r="R3" s="17" t="s">
        <v>181</v>
      </c>
      <c r="S3" s="37">
        <f>O3*Q3</f>
        <v>20</v>
      </c>
      <c r="U3" s="28" t="s">
        <v>182</v>
      </c>
      <c r="V3" s="17">
        <f aca="true" t="shared" si="6" ref="V3:V12">I3</f>
        <v>6</v>
      </c>
      <c r="W3" s="36" t="s">
        <v>202</v>
      </c>
      <c r="X3" s="17">
        <f aca="true" t="shared" si="7" ref="X3:X12">K3</f>
        <v>3</v>
      </c>
      <c r="Y3" s="17" t="s">
        <v>181</v>
      </c>
      <c r="Z3" s="37">
        <f>V3*X3</f>
        <v>18</v>
      </c>
    </row>
    <row r="4" spans="1:26" ht="35.25" customHeight="1">
      <c r="A4" s="28" t="s">
        <v>183</v>
      </c>
      <c r="B4" s="17">
        <f ca="1" t="shared" si="0"/>
        <v>4</v>
      </c>
      <c r="C4" s="36" t="s">
        <v>201</v>
      </c>
      <c r="D4" s="17">
        <f ca="1" t="shared" si="1"/>
        <v>1</v>
      </c>
      <c r="E4" s="17" t="s">
        <v>181</v>
      </c>
      <c r="F4" s="21">
        <f aca="true" t="shared" si="8" ref="F4:F12">B4*D4</f>
        <v>4</v>
      </c>
      <c r="H4" s="28" t="s">
        <v>184</v>
      </c>
      <c r="I4" s="17">
        <f ca="1" t="shared" si="2"/>
        <v>8</v>
      </c>
      <c r="J4" s="36" t="s">
        <v>202</v>
      </c>
      <c r="K4" s="17">
        <f ca="1" t="shared" si="3"/>
        <v>9</v>
      </c>
      <c r="L4" s="17" t="s">
        <v>181</v>
      </c>
      <c r="M4" s="21">
        <f aca="true" t="shared" si="9" ref="M4:M12">I4*K4</f>
        <v>72</v>
      </c>
      <c r="N4" s="28" t="s">
        <v>183</v>
      </c>
      <c r="O4" s="17">
        <f t="shared" si="4"/>
        <v>4</v>
      </c>
      <c r="P4" s="36" t="s">
        <v>202</v>
      </c>
      <c r="Q4" s="17">
        <f t="shared" si="5"/>
        <v>1</v>
      </c>
      <c r="R4" s="17" t="s">
        <v>181</v>
      </c>
      <c r="S4" s="37">
        <f aca="true" t="shared" si="10" ref="S4:S12">O4*Q4</f>
        <v>4</v>
      </c>
      <c r="U4" s="28" t="s">
        <v>184</v>
      </c>
      <c r="V4" s="17">
        <f t="shared" si="6"/>
        <v>8</v>
      </c>
      <c r="W4" s="36" t="s">
        <v>202</v>
      </c>
      <c r="X4" s="17">
        <f t="shared" si="7"/>
        <v>9</v>
      </c>
      <c r="Y4" s="17" t="s">
        <v>181</v>
      </c>
      <c r="Z4" s="37">
        <f aca="true" t="shared" si="11" ref="Z4:Z12">V4*X4</f>
        <v>72</v>
      </c>
    </row>
    <row r="5" spans="1:26" ht="35.25" customHeight="1">
      <c r="A5" s="28" t="s">
        <v>185</v>
      </c>
      <c r="B5" s="17">
        <f ca="1" t="shared" si="0"/>
        <v>4</v>
      </c>
      <c r="C5" s="36" t="s">
        <v>201</v>
      </c>
      <c r="D5" s="17">
        <f ca="1" t="shared" si="1"/>
        <v>8</v>
      </c>
      <c r="E5" s="17" t="s">
        <v>181</v>
      </c>
      <c r="F5" s="21">
        <f t="shared" si="8"/>
        <v>32</v>
      </c>
      <c r="H5" s="28" t="s">
        <v>186</v>
      </c>
      <c r="I5" s="17">
        <f ca="1" t="shared" si="2"/>
        <v>3</v>
      </c>
      <c r="J5" s="36" t="s">
        <v>202</v>
      </c>
      <c r="K5" s="17">
        <f ca="1" t="shared" si="3"/>
        <v>3</v>
      </c>
      <c r="L5" s="17" t="s">
        <v>181</v>
      </c>
      <c r="M5" s="21">
        <f t="shared" si="9"/>
        <v>9</v>
      </c>
      <c r="N5" s="28" t="s">
        <v>185</v>
      </c>
      <c r="O5" s="17">
        <f t="shared" si="4"/>
        <v>4</v>
      </c>
      <c r="P5" s="36" t="s">
        <v>202</v>
      </c>
      <c r="Q5" s="17">
        <f t="shared" si="5"/>
        <v>8</v>
      </c>
      <c r="R5" s="17" t="s">
        <v>181</v>
      </c>
      <c r="S5" s="37">
        <f t="shared" si="10"/>
        <v>32</v>
      </c>
      <c r="U5" s="28" t="s">
        <v>186</v>
      </c>
      <c r="V5" s="17">
        <f t="shared" si="6"/>
        <v>3</v>
      </c>
      <c r="W5" s="36" t="s">
        <v>202</v>
      </c>
      <c r="X5" s="17">
        <f t="shared" si="7"/>
        <v>3</v>
      </c>
      <c r="Y5" s="17" t="s">
        <v>181</v>
      </c>
      <c r="Z5" s="37">
        <f t="shared" si="11"/>
        <v>9</v>
      </c>
    </row>
    <row r="6" spans="1:26" ht="35.25" customHeight="1">
      <c r="A6" s="28" t="s">
        <v>187</v>
      </c>
      <c r="B6" s="17">
        <f ca="1" t="shared" si="0"/>
        <v>8</v>
      </c>
      <c r="C6" s="36" t="s">
        <v>201</v>
      </c>
      <c r="D6" s="17">
        <f ca="1" t="shared" si="1"/>
        <v>3</v>
      </c>
      <c r="E6" s="17" t="s">
        <v>181</v>
      </c>
      <c r="F6" s="21">
        <f t="shared" si="8"/>
        <v>24</v>
      </c>
      <c r="H6" s="28" t="s">
        <v>188</v>
      </c>
      <c r="I6" s="17">
        <f ca="1" t="shared" si="2"/>
        <v>8</v>
      </c>
      <c r="J6" s="36" t="s">
        <v>202</v>
      </c>
      <c r="K6" s="17">
        <f ca="1" t="shared" si="3"/>
        <v>9</v>
      </c>
      <c r="L6" s="17" t="s">
        <v>181</v>
      </c>
      <c r="M6" s="21">
        <f t="shared" si="9"/>
        <v>72</v>
      </c>
      <c r="N6" s="28" t="s">
        <v>187</v>
      </c>
      <c r="O6" s="17">
        <f t="shared" si="4"/>
        <v>8</v>
      </c>
      <c r="P6" s="36" t="s">
        <v>202</v>
      </c>
      <c r="Q6" s="17">
        <f t="shared" si="5"/>
        <v>3</v>
      </c>
      <c r="R6" s="17" t="s">
        <v>181</v>
      </c>
      <c r="S6" s="37">
        <f t="shared" si="10"/>
        <v>24</v>
      </c>
      <c r="U6" s="28" t="s">
        <v>188</v>
      </c>
      <c r="V6" s="17">
        <f t="shared" si="6"/>
        <v>8</v>
      </c>
      <c r="W6" s="36" t="s">
        <v>202</v>
      </c>
      <c r="X6" s="17">
        <f t="shared" si="7"/>
        <v>9</v>
      </c>
      <c r="Y6" s="17" t="s">
        <v>181</v>
      </c>
      <c r="Z6" s="37">
        <f t="shared" si="11"/>
        <v>72</v>
      </c>
    </row>
    <row r="7" spans="1:26" ht="35.25" customHeight="1">
      <c r="A7" s="28" t="s">
        <v>189</v>
      </c>
      <c r="B7" s="17">
        <f ca="1" t="shared" si="0"/>
        <v>7</v>
      </c>
      <c r="C7" s="36" t="s">
        <v>201</v>
      </c>
      <c r="D7" s="17">
        <f ca="1" t="shared" si="1"/>
        <v>2</v>
      </c>
      <c r="E7" s="17" t="s">
        <v>181</v>
      </c>
      <c r="F7" s="21">
        <f t="shared" si="8"/>
        <v>14</v>
      </c>
      <c r="H7" s="28" t="s">
        <v>190</v>
      </c>
      <c r="I7" s="17">
        <f ca="1" t="shared" si="2"/>
        <v>5</v>
      </c>
      <c r="J7" s="36" t="s">
        <v>202</v>
      </c>
      <c r="K7" s="17">
        <f ca="1" t="shared" si="3"/>
        <v>2</v>
      </c>
      <c r="L7" s="17" t="s">
        <v>181</v>
      </c>
      <c r="M7" s="21">
        <f t="shared" si="9"/>
        <v>10</v>
      </c>
      <c r="N7" s="28" t="s">
        <v>189</v>
      </c>
      <c r="O7" s="17">
        <f t="shared" si="4"/>
        <v>7</v>
      </c>
      <c r="P7" s="36" t="s">
        <v>202</v>
      </c>
      <c r="Q7" s="17">
        <f t="shared" si="5"/>
        <v>2</v>
      </c>
      <c r="R7" s="17" t="s">
        <v>181</v>
      </c>
      <c r="S7" s="37">
        <f t="shared" si="10"/>
        <v>14</v>
      </c>
      <c r="U7" s="28" t="s">
        <v>190</v>
      </c>
      <c r="V7" s="17">
        <f t="shared" si="6"/>
        <v>5</v>
      </c>
      <c r="W7" s="36" t="s">
        <v>202</v>
      </c>
      <c r="X7" s="17">
        <f t="shared" si="7"/>
        <v>2</v>
      </c>
      <c r="Y7" s="17" t="s">
        <v>181</v>
      </c>
      <c r="Z7" s="37">
        <f t="shared" si="11"/>
        <v>10</v>
      </c>
    </row>
    <row r="8" spans="1:26" ht="35.25" customHeight="1">
      <c r="A8" s="28" t="s">
        <v>191</v>
      </c>
      <c r="B8" s="17">
        <f ca="1" t="shared" si="0"/>
        <v>9</v>
      </c>
      <c r="C8" s="36" t="s">
        <v>201</v>
      </c>
      <c r="D8" s="17">
        <f ca="1" t="shared" si="1"/>
        <v>8</v>
      </c>
      <c r="E8" s="17" t="s">
        <v>181</v>
      </c>
      <c r="F8" s="21">
        <f t="shared" si="8"/>
        <v>72</v>
      </c>
      <c r="H8" s="28" t="s">
        <v>192</v>
      </c>
      <c r="I8" s="17">
        <f ca="1" t="shared" si="2"/>
        <v>8</v>
      </c>
      <c r="J8" s="36" t="s">
        <v>202</v>
      </c>
      <c r="K8" s="17">
        <f ca="1" t="shared" si="3"/>
        <v>4</v>
      </c>
      <c r="L8" s="17" t="s">
        <v>181</v>
      </c>
      <c r="M8" s="21">
        <f t="shared" si="9"/>
        <v>32</v>
      </c>
      <c r="N8" s="28" t="s">
        <v>191</v>
      </c>
      <c r="O8" s="17">
        <f t="shared" si="4"/>
        <v>9</v>
      </c>
      <c r="P8" s="36" t="s">
        <v>202</v>
      </c>
      <c r="Q8" s="17">
        <f t="shared" si="5"/>
        <v>8</v>
      </c>
      <c r="R8" s="17" t="s">
        <v>181</v>
      </c>
      <c r="S8" s="37">
        <f t="shared" si="10"/>
        <v>72</v>
      </c>
      <c r="U8" s="28" t="s">
        <v>192</v>
      </c>
      <c r="V8" s="17">
        <f t="shared" si="6"/>
        <v>8</v>
      </c>
      <c r="W8" s="36" t="s">
        <v>202</v>
      </c>
      <c r="X8" s="17">
        <f t="shared" si="7"/>
        <v>4</v>
      </c>
      <c r="Y8" s="17" t="s">
        <v>181</v>
      </c>
      <c r="Z8" s="37">
        <f t="shared" si="11"/>
        <v>32</v>
      </c>
    </row>
    <row r="9" spans="1:26" ht="35.25" customHeight="1">
      <c r="A9" s="28" t="s">
        <v>193</v>
      </c>
      <c r="B9" s="17">
        <f ca="1" t="shared" si="0"/>
        <v>3</v>
      </c>
      <c r="C9" s="36" t="s">
        <v>201</v>
      </c>
      <c r="D9" s="17">
        <f ca="1" t="shared" si="1"/>
        <v>6</v>
      </c>
      <c r="E9" s="17" t="s">
        <v>181</v>
      </c>
      <c r="F9" s="21">
        <f t="shared" si="8"/>
        <v>18</v>
      </c>
      <c r="H9" s="28" t="s">
        <v>194</v>
      </c>
      <c r="I9" s="17">
        <f ca="1" t="shared" si="2"/>
        <v>2</v>
      </c>
      <c r="J9" s="36" t="s">
        <v>202</v>
      </c>
      <c r="K9" s="17">
        <f ca="1" t="shared" si="3"/>
        <v>1</v>
      </c>
      <c r="L9" s="17" t="s">
        <v>181</v>
      </c>
      <c r="M9" s="21">
        <f t="shared" si="9"/>
        <v>2</v>
      </c>
      <c r="N9" s="28" t="s">
        <v>193</v>
      </c>
      <c r="O9" s="17">
        <f t="shared" si="4"/>
        <v>3</v>
      </c>
      <c r="P9" s="36" t="s">
        <v>202</v>
      </c>
      <c r="Q9" s="17">
        <f t="shared" si="5"/>
        <v>6</v>
      </c>
      <c r="R9" s="17" t="s">
        <v>181</v>
      </c>
      <c r="S9" s="37">
        <f t="shared" si="10"/>
        <v>18</v>
      </c>
      <c r="U9" s="28" t="s">
        <v>194</v>
      </c>
      <c r="V9" s="17">
        <f t="shared" si="6"/>
        <v>2</v>
      </c>
      <c r="W9" s="36" t="s">
        <v>202</v>
      </c>
      <c r="X9" s="17">
        <f t="shared" si="7"/>
        <v>1</v>
      </c>
      <c r="Y9" s="17" t="s">
        <v>181</v>
      </c>
      <c r="Z9" s="37">
        <f t="shared" si="11"/>
        <v>2</v>
      </c>
    </row>
    <row r="10" spans="1:26" ht="35.25" customHeight="1">
      <c r="A10" s="28" t="s">
        <v>195</v>
      </c>
      <c r="B10" s="17">
        <f ca="1" t="shared" si="0"/>
        <v>1</v>
      </c>
      <c r="C10" s="36" t="s">
        <v>201</v>
      </c>
      <c r="D10" s="17">
        <f ca="1" t="shared" si="1"/>
        <v>6</v>
      </c>
      <c r="E10" s="17" t="s">
        <v>181</v>
      </c>
      <c r="F10" s="21">
        <f t="shared" si="8"/>
        <v>6</v>
      </c>
      <c r="H10" s="28" t="s">
        <v>196</v>
      </c>
      <c r="I10" s="17">
        <f ca="1" t="shared" si="2"/>
        <v>1</v>
      </c>
      <c r="J10" s="36" t="s">
        <v>202</v>
      </c>
      <c r="K10" s="17">
        <f ca="1" t="shared" si="3"/>
        <v>2</v>
      </c>
      <c r="L10" s="17" t="s">
        <v>181</v>
      </c>
      <c r="M10" s="21">
        <f t="shared" si="9"/>
        <v>2</v>
      </c>
      <c r="N10" s="28" t="s">
        <v>195</v>
      </c>
      <c r="O10" s="17">
        <f t="shared" si="4"/>
        <v>1</v>
      </c>
      <c r="P10" s="36" t="s">
        <v>202</v>
      </c>
      <c r="Q10" s="17">
        <f t="shared" si="5"/>
        <v>6</v>
      </c>
      <c r="R10" s="17" t="s">
        <v>181</v>
      </c>
      <c r="S10" s="37">
        <f t="shared" si="10"/>
        <v>6</v>
      </c>
      <c r="U10" s="28" t="s">
        <v>196</v>
      </c>
      <c r="V10" s="17">
        <f t="shared" si="6"/>
        <v>1</v>
      </c>
      <c r="W10" s="36" t="s">
        <v>202</v>
      </c>
      <c r="X10" s="17">
        <f t="shared" si="7"/>
        <v>2</v>
      </c>
      <c r="Y10" s="17" t="s">
        <v>181</v>
      </c>
      <c r="Z10" s="37">
        <f t="shared" si="11"/>
        <v>2</v>
      </c>
    </row>
    <row r="11" spans="1:26" ht="35.25" customHeight="1">
      <c r="A11" s="28" t="s">
        <v>197</v>
      </c>
      <c r="B11" s="17">
        <f ca="1" t="shared" si="0"/>
        <v>4</v>
      </c>
      <c r="C11" s="36" t="s">
        <v>201</v>
      </c>
      <c r="D11" s="17">
        <f ca="1" t="shared" si="1"/>
        <v>3</v>
      </c>
      <c r="E11" s="17" t="s">
        <v>181</v>
      </c>
      <c r="F11" s="21">
        <f t="shared" si="8"/>
        <v>12</v>
      </c>
      <c r="H11" s="28" t="s">
        <v>198</v>
      </c>
      <c r="I11" s="17">
        <f ca="1" t="shared" si="2"/>
        <v>3</v>
      </c>
      <c r="J11" s="36" t="s">
        <v>202</v>
      </c>
      <c r="K11" s="17">
        <f ca="1" t="shared" si="3"/>
        <v>6</v>
      </c>
      <c r="L11" s="17" t="s">
        <v>181</v>
      </c>
      <c r="M11" s="21">
        <f t="shared" si="9"/>
        <v>18</v>
      </c>
      <c r="N11" s="28" t="s">
        <v>197</v>
      </c>
      <c r="O11" s="17">
        <f t="shared" si="4"/>
        <v>4</v>
      </c>
      <c r="P11" s="36" t="s">
        <v>202</v>
      </c>
      <c r="Q11" s="17">
        <f t="shared" si="5"/>
        <v>3</v>
      </c>
      <c r="R11" s="17" t="s">
        <v>181</v>
      </c>
      <c r="S11" s="37">
        <f t="shared" si="10"/>
        <v>12</v>
      </c>
      <c r="U11" s="28" t="s">
        <v>198</v>
      </c>
      <c r="V11" s="17">
        <f t="shared" si="6"/>
        <v>3</v>
      </c>
      <c r="W11" s="36" t="s">
        <v>202</v>
      </c>
      <c r="X11" s="17">
        <f t="shared" si="7"/>
        <v>6</v>
      </c>
      <c r="Y11" s="17" t="s">
        <v>181</v>
      </c>
      <c r="Z11" s="37">
        <f t="shared" si="11"/>
        <v>18</v>
      </c>
    </row>
    <row r="12" spans="1:26" ht="35.25" customHeight="1">
      <c r="A12" s="28" t="s">
        <v>199</v>
      </c>
      <c r="B12" s="17">
        <f ca="1" t="shared" si="0"/>
        <v>8</v>
      </c>
      <c r="C12" s="36" t="s">
        <v>201</v>
      </c>
      <c r="D12" s="17">
        <f ca="1" t="shared" si="1"/>
        <v>1</v>
      </c>
      <c r="E12" s="17" t="s">
        <v>181</v>
      </c>
      <c r="F12" s="21">
        <f t="shared" si="8"/>
        <v>8</v>
      </c>
      <c r="H12" s="28" t="s">
        <v>200</v>
      </c>
      <c r="I12" s="17">
        <f ca="1" t="shared" si="2"/>
        <v>5</v>
      </c>
      <c r="J12" s="36" t="s">
        <v>202</v>
      </c>
      <c r="K12" s="17">
        <f ca="1" t="shared" si="3"/>
        <v>6</v>
      </c>
      <c r="L12" s="17" t="s">
        <v>181</v>
      </c>
      <c r="M12" s="21">
        <f t="shared" si="9"/>
        <v>30</v>
      </c>
      <c r="N12" s="28" t="s">
        <v>199</v>
      </c>
      <c r="O12" s="17">
        <f t="shared" si="4"/>
        <v>8</v>
      </c>
      <c r="P12" s="36" t="s">
        <v>202</v>
      </c>
      <c r="Q12" s="17">
        <f t="shared" si="5"/>
        <v>1</v>
      </c>
      <c r="R12" s="17" t="s">
        <v>181</v>
      </c>
      <c r="S12" s="37">
        <f t="shared" si="10"/>
        <v>8</v>
      </c>
      <c r="U12" s="28" t="s">
        <v>200</v>
      </c>
      <c r="V12" s="17">
        <f t="shared" si="6"/>
        <v>5</v>
      </c>
      <c r="W12" s="36" t="s">
        <v>202</v>
      </c>
      <c r="X12" s="17">
        <f t="shared" si="7"/>
        <v>6</v>
      </c>
      <c r="Y12" s="17" t="s">
        <v>181</v>
      </c>
      <c r="Z12" s="37">
        <f t="shared" si="11"/>
        <v>30</v>
      </c>
    </row>
    <row r="13" spans="1:26" ht="36.75" customHeight="1">
      <c r="A13" s="28"/>
      <c r="B13" s="17"/>
      <c r="C13" s="17"/>
      <c r="D13" s="17"/>
      <c r="E13" s="17"/>
      <c r="F13" s="21"/>
      <c r="H13" s="28"/>
      <c r="I13" s="17"/>
      <c r="J13" s="17"/>
      <c r="K13" s="17"/>
      <c r="L13" s="17"/>
      <c r="M13" s="21"/>
      <c r="N13" s="28"/>
      <c r="O13" s="17"/>
      <c r="P13" s="17"/>
      <c r="Q13" s="17"/>
      <c r="R13" s="17"/>
      <c r="S13" s="37"/>
      <c r="U13" s="28"/>
      <c r="V13" s="17"/>
      <c r="W13" s="17"/>
      <c r="X13" s="17"/>
      <c r="Y13" s="17"/>
      <c r="Z13" s="32"/>
    </row>
    <row r="14" spans="1:26" ht="33.75" customHeight="1" thickBot="1">
      <c r="A14" s="133" t="s">
        <v>64</v>
      </c>
      <c r="B14" s="133"/>
      <c r="C14" s="133"/>
      <c r="D14" s="133"/>
      <c r="E14" s="133"/>
      <c r="F14" s="133"/>
      <c r="G14" s="133"/>
      <c r="I14" s="18" t="s">
        <v>37</v>
      </c>
      <c r="J14" s="13"/>
      <c r="K14" s="13"/>
      <c r="L14" s="13"/>
      <c r="M14" s="22"/>
      <c r="N14" s="133" t="s">
        <v>64</v>
      </c>
      <c r="O14" s="133"/>
      <c r="P14" s="133"/>
      <c r="Q14" s="133"/>
      <c r="R14" s="133"/>
      <c r="S14" s="133"/>
      <c r="T14" s="133"/>
      <c r="V14" s="18" t="s">
        <v>37</v>
      </c>
      <c r="W14" s="13"/>
      <c r="X14" s="30" t="s">
        <v>63</v>
      </c>
      <c r="Y14" s="13"/>
      <c r="Z14" s="34"/>
    </row>
    <row r="15" spans="1:26" ht="5.25" customHeight="1">
      <c r="A15" s="27"/>
      <c r="B15" s="15"/>
      <c r="C15" s="15"/>
      <c r="D15" s="15"/>
      <c r="E15" s="15"/>
      <c r="F15" s="25"/>
      <c r="G15" s="15"/>
      <c r="I15" s="19"/>
      <c r="J15" s="20"/>
      <c r="K15" s="20"/>
      <c r="L15" s="20"/>
      <c r="M15" s="23"/>
      <c r="N15" s="27"/>
      <c r="O15" s="15"/>
      <c r="P15" s="15"/>
      <c r="Q15" s="15"/>
      <c r="R15" s="15"/>
      <c r="S15" s="38"/>
      <c r="T15" s="15"/>
      <c r="V15" s="19"/>
      <c r="W15" s="20"/>
      <c r="X15" s="20"/>
      <c r="Y15" s="20"/>
      <c r="Z15" s="35"/>
    </row>
    <row r="16" spans="1:26" ht="35.25" customHeight="1">
      <c r="A16" s="28" t="s">
        <v>180</v>
      </c>
      <c r="B16" s="17">
        <f aca="true" ca="1" t="shared" si="12" ref="B16:B25">RANDBETWEEN(1,9)</f>
        <v>4</v>
      </c>
      <c r="C16" s="36" t="s">
        <v>201</v>
      </c>
      <c r="D16" s="17">
        <f aca="true" ca="1" t="shared" si="13" ref="D16:D25">RANDBETWEEN(1,9)</f>
        <v>9</v>
      </c>
      <c r="E16" s="17" t="s">
        <v>181</v>
      </c>
      <c r="F16" s="21">
        <f>B16*D16</f>
        <v>36</v>
      </c>
      <c r="H16" s="28" t="s">
        <v>182</v>
      </c>
      <c r="I16" s="17">
        <f aca="true" ca="1" t="shared" si="14" ref="I16:I25">RANDBETWEEN(1,9)</f>
        <v>6</v>
      </c>
      <c r="J16" s="36" t="s">
        <v>202</v>
      </c>
      <c r="K16" s="17">
        <f aca="true" ca="1" t="shared" si="15" ref="K16:K25">RANDBETWEEN(1,9)</f>
        <v>2</v>
      </c>
      <c r="L16" s="17" t="s">
        <v>181</v>
      </c>
      <c r="M16" s="21">
        <f>I16*K16</f>
        <v>12</v>
      </c>
      <c r="N16" s="28" t="s">
        <v>180</v>
      </c>
      <c r="O16" s="17">
        <f aca="true" t="shared" si="16" ref="O16:O25">B16</f>
        <v>4</v>
      </c>
      <c r="P16" s="36" t="s">
        <v>202</v>
      </c>
      <c r="Q16" s="17">
        <f aca="true" t="shared" si="17" ref="Q16:Q25">D16</f>
        <v>9</v>
      </c>
      <c r="R16" s="17" t="s">
        <v>181</v>
      </c>
      <c r="S16" s="37">
        <f>O16*Q16</f>
        <v>36</v>
      </c>
      <c r="U16" s="28" t="s">
        <v>182</v>
      </c>
      <c r="V16" s="17">
        <f aca="true" t="shared" si="18" ref="V16:V25">I16</f>
        <v>6</v>
      </c>
      <c r="W16" s="36" t="s">
        <v>202</v>
      </c>
      <c r="X16" s="17">
        <f aca="true" t="shared" si="19" ref="X16:X25">K16</f>
        <v>2</v>
      </c>
      <c r="Y16" s="17" t="s">
        <v>181</v>
      </c>
      <c r="Z16" s="37">
        <f>V16*X16</f>
        <v>12</v>
      </c>
    </row>
    <row r="17" spans="1:26" ht="35.25" customHeight="1">
      <c r="A17" s="28" t="s">
        <v>183</v>
      </c>
      <c r="B17" s="17">
        <f ca="1" t="shared" si="12"/>
        <v>6</v>
      </c>
      <c r="C17" s="36" t="s">
        <v>201</v>
      </c>
      <c r="D17" s="17">
        <f ca="1" t="shared" si="13"/>
        <v>9</v>
      </c>
      <c r="E17" s="17" t="s">
        <v>181</v>
      </c>
      <c r="F17" s="21">
        <f aca="true" t="shared" si="20" ref="F17:F25">B17*D17</f>
        <v>54</v>
      </c>
      <c r="H17" s="28" t="s">
        <v>184</v>
      </c>
      <c r="I17" s="17">
        <f ca="1" t="shared" si="14"/>
        <v>7</v>
      </c>
      <c r="J17" s="36" t="s">
        <v>202</v>
      </c>
      <c r="K17" s="17">
        <f ca="1" t="shared" si="15"/>
        <v>9</v>
      </c>
      <c r="L17" s="17" t="s">
        <v>181</v>
      </c>
      <c r="M17" s="21">
        <f aca="true" t="shared" si="21" ref="M17:M25">I17*K17</f>
        <v>63</v>
      </c>
      <c r="N17" s="28" t="s">
        <v>183</v>
      </c>
      <c r="O17" s="17">
        <f t="shared" si="16"/>
        <v>6</v>
      </c>
      <c r="P17" s="36" t="s">
        <v>202</v>
      </c>
      <c r="Q17" s="17">
        <f t="shared" si="17"/>
        <v>9</v>
      </c>
      <c r="R17" s="17" t="s">
        <v>181</v>
      </c>
      <c r="S17" s="37">
        <f aca="true" t="shared" si="22" ref="S17:S25">O17*Q17</f>
        <v>54</v>
      </c>
      <c r="U17" s="28" t="s">
        <v>184</v>
      </c>
      <c r="V17" s="17">
        <f t="shared" si="18"/>
        <v>7</v>
      </c>
      <c r="W17" s="36" t="s">
        <v>202</v>
      </c>
      <c r="X17" s="17">
        <f t="shared" si="19"/>
        <v>9</v>
      </c>
      <c r="Y17" s="17" t="s">
        <v>181</v>
      </c>
      <c r="Z17" s="37">
        <f aca="true" t="shared" si="23" ref="Z17:Z25">V17*X17</f>
        <v>63</v>
      </c>
    </row>
    <row r="18" spans="1:26" ht="35.25" customHeight="1">
      <c r="A18" s="28" t="s">
        <v>185</v>
      </c>
      <c r="B18" s="17">
        <f ca="1" t="shared" si="12"/>
        <v>5</v>
      </c>
      <c r="C18" s="36" t="s">
        <v>201</v>
      </c>
      <c r="D18" s="17">
        <f ca="1" t="shared" si="13"/>
        <v>6</v>
      </c>
      <c r="E18" s="17" t="s">
        <v>181</v>
      </c>
      <c r="F18" s="21">
        <f t="shared" si="20"/>
        <v>30</v>
      </c>
      <c r="H18" s="28" t="s">
        <v>186</v>
      </c>
      <c r="I18" s="17">
        <f ca="1" t="shared" si="14"/>
        <v>7</v>
      </c>
      <c r="J18" s="36" t="s">
        <v>202</v>
      </c>
      <c r="K18" s="17">
        <f ca="1" t="shared" si="15"/>
        <v>2</v>
      </c>
      <c r="L18" s="17" t="s">
        <v>181</v>
      </c>
      <c r="M18" s="21">
        <f t="shared" si="21"/>
        <v>14</v>
      </c>
      <c r="N18" s="28" t="s">
        <v>185</v>
      </c>
      <c r="O18" s="17">
        <f t="shared" si="16"/>
        <v>5</v>
      </c>
      <c r="P18" s="36" t="s">
        <v>202</v>
      </c>
      <c r="Q18" s="17">
        <f t="shared" si="17"/>
        <v>6</v>
      </c>
      <c r="R18" s="17" t="s">
        <v>181</v>
      </c>
      <c r="S18" s="37">
        <f t="shared" si="22"/>
        <v>30</v>
      </c>
      <c r="U18" s="28" t="s">
        <v>186</v>
      </c>
      <c r="V18" s="17">
        <f t="shared" si="18"/>
        <v>7</v>
      </c>
      <c r="W18" s="36" t="s">
        <v>202</v>
      </c>
      <c r="X18" s="17">
        <f t="shared" si="19"/>
        <v>2</v>
      </c>
      <c r="Y18" s="17" t="s">
        <v>181</v>
      </c>
      <c r="Z18" s="37">
        <f t="shared" si="23"/>
        <v>14</v>
      </c>
    </row>
    <row r="19" spans="1:26" ht="35.25" customHeight="1">
      <c r="A19" s="28" t="s">
        <v>187</v>
      </c>
      <c r="B19" s="17">
        <f ca="1" t="shared" si="12"/>
        <v>4</v>
      </c>
      <c r="C19" s="36" t="s">
        <v>201</v>
      </c>
      <c r="D19" s="17">
        <f ca="1" t="shared" si="13"/>
        <v>7</v>
      </c>
      <c r="E19" s="17" t="s">
        <v>181</v>
      </c>
      <c r="F19" s="21">
        <f t="shared" si="20"/>
        <v>28</v>
      </c>
      <c r="H19" s="28" t="s">
        <v>188</v>
      </c>
      <c r="I19" s="17">
        <f ca="1" t="shared" si="14"/>
        <v>3</v>
      </c>
      <c r="J19" s="36" t="s">
        <v>202</v>
      </c>
      <c r="K19" s="17">
        <f ca="1" t="shared" si="15"/>
        <v>3</v>
      </c>
      <c r="L19" s="17" t="s">
        <v>181</v>
      </c>
      <c r="M19" s="21">
        <f t="shared" si="21"/>
        <v>9</v>
      </c>
      <c r="N19" s="28" t="s">
        <v>187</v>
      </c>
      <c r="O19" s="17">
        <f t="shared" si="16"/>
        <v>4</v>
      </c>
      <c r="P19" s="36" t="s">
        <v>202</v>
      </c>
      <c r="Q19" s="17">
        <f t="shared" si="17"/>
        <v>7</v>
      </c>
      <c r="R19" s="17" t="s">
        <v>181</v>
      </c>
      <c r="S19" s="37">
        <f t="shared" si="22"/>
        <v>28</v>
      </c>
      <c r="U19" s="28" t="s">
        <v>188</v>
      </c>
      <c r="V19" s="17">
        <f t="shared" si="18"/>
        <v>3</v>
      </c>
      <c r="W19" s="36" t="s">
        <v>202</v>
      </c>
      <c r="X19" s="17">
        <f t="shared" si="19"/>
        <v>3</v>
      </c>
      <c r="Y19" s="17" t="s">
        <v>181</v>
      </c>
      <c r="Z19" s="37">
        <f t="shared" si="23"/>
        <v>9</v>
      </c>
    </row>
    <row r="20" spans="1:26" ht="35.25" customHeight="1">
      <c r="A20" s="28" t="s">
        <v>189</v>
      </c>
      <c r="B20" s="17">
        <f ca="1" t="shared" si="12"/>
        <v>8</v>
      </c>
      <c r="C20" s="36" t="s">
        <v>201</v>
      </c>
      <c r="D20" s="17">
        <f ca="1" t="shared" si="13"/>
        <v>7</v>
      </c>
      <c r="E20" s="17" t="s">
        <v>181</v>
      </c>
      <c r="F20" s="21">
        <f t="shared" si="20"/>
        <v>56</v>
      </c>
      <c r="H20" s="28" t="s">
        <v>190</v>
      </c>
      <c r="I20" s="17">
        <f ca="1" t="shared" si="14"/>
        <v>9</v>
      </c>
      <c r="J20" s="36" t="s">
        <v>202</v>
      </c>
      <c r="K20" s="17">
        <f ca="1" t="shared" si="15"/>
        <v>6</v>
      </c>
      <c r="L20" s="17" t="s">
        <v>181</v>
      </c>
      <c r="M20" s="21">
        <f t="shared" si="21"/>
        <v>54</v>
      </c>
      <c r="N20" s="28" t="s">
        <v>189</v>
      </c>
      <c r="O20" s="17">
        <f t="shared" si="16"/>
        <v>8</v>
      </c>
      <c r="P20" s="36" t="s">
        <v>202</v>
      </c>
      <c r="Q20" s="17">
        <f t="shared" si="17"/>
        <v>7</v>
      </c>
      <c r="R20" s="17" t="s">
        <v>181</v>
      </c>
      <c r="S20" s="37">
        <f t="shared" si="22"/>
        <v>56</v>
      </c>
      <c r="U20" s="28" t="s">
        <v>190</v>
      </c>
      <c r="V20" s="17">
        <f t="shared" si="18"/>
        <v>9</v>
      </c>
      <c r="W20" s="36" t="s">
        <v>202</v>
      </c>
      <c r="X20" s="17">
        <f t="shared" si="19"/>
        <v>6</v>
      </c>
      <c r="Y20" s="17" t="s">
        <v>181</v>
      </c>
      <c r="Z20" s="37">
        <f t="shared" si="23"/>
        <v>54</v>
      </c>
    </row>
    <row r="21" spans="1:26" ht="35.25" customHeight="1">
      <c r="A21" s="28" t="s">
        <v>191</v>
      </c>
      <c r="B21" s="17">
        <f ca="1" t="shared" si="12"/>
        <v>7</v>
      </c>
      <c r="C21" s="36" t="s">
        <v>201</v>
      </c>
      <c r="D21" s="17">
        <f ca="1" t="shared" si="13"/>
        <v>1</v>
      </c>
      <c r="E21" s="17" t="s">
        <v>181</v>
      </c>
      <c r="F21" s="21">
        <f t="shared" si="20"/>
        <v>7</v>
      </c>
      <c r="H21" s="28" t="s">
        <v>192</v>
      </c>
      <c r="I21" s="17">
        <f ca="1" t="shared" si="14"/>
        <v>7</v>
      </c>
      <c r="J21" s="36" t="s">
        <v>202</v>
      </c>
      <c r="K21" s="17">
        <f ca="1" t="shared" si="15"/>
        <v>6</v>
      </c>
      <c r="L21" s="17" t="s">
        <v>181</v>
      </c>
      <c r="M21" s="21">
        <f t="shared" si="21"/>
        <v>42</v>
      </c>
      <c r="N21" s="28" t="s">
        <v>191</v>
      </c>
      <c r="O21" s="17">
        <f t="shared" si="16"/>
        <v>7</v>
      </c>
      <c r="P21" s="36" t="s">
        <v>202</v>
      </c>
      <c r="Q21" s="17">
        <f t="shared" si="17"/>
        <v>1</v>
      </c>
      <c r="R21" s="17" t="s">
        <v>181</v>
      </c>
      <c r="S21" s="37">
        <f t="shared" si="22"/>
        <v>7</v>
      </c>
      <c r="U21" s="28" t="s">
        <v>192</v>
      </c>
      <c r="V21" s="17">
        <f t="shared" si="18"/>
        <v>7</v>
      </c>
      <c r="W21" s="36" t="s">
        <v>202</v>
      </c>
      <c r="X21" s="17">
        <f t="shared" si="19"/>
        <v>6</v>
      </c>
      <c r="Y21" s="17" t="s">
        <v>181</v>
      </c>
      <c r="Z21" s="37">
        <f t="shared" si="23"/>
        <v>42</v>
      </c>
    </row>
    <row r="22" spans="1:26" ht="35.25" customHeight="1">
      <c r="A22" s="28" t="s">
        <v>193</v>
      </c>
      <c r="B22" s="17">
        <f ca="1" t="shared" si="12"/>
        <v>4</v>
      </c>
      <c r="C22" s="36" t="s">
        <v>201</v>
      </c>
      <c r="D22" s="17">
        <f ca="1" t="shared" si="13"/>
        <v>8</v>
      </c>
      <c r="E22" s="17" t="s">
        <v>181</v>
      </c>
      <c r="F22" s="21">
        <f t="shared" si="20"/>
        <v>32</v>
      </c>
      <c r="H22" s="28" t="s">
        <v>194</v>
      </c>
      <c r="I22" s="17">
        <f ca="1" t="shared" si="14"/>
        <v>3</v>
      </c>
      <c r="J22" s="36" t="s">
        <v>202</v>
      </c>
      <c r="K22" s="17">
        <f ca="1" t="shared" si="15"/>
        <v>7</v>
      </c>
      <c r="L22" s="17" t="s">
        <v>181</v>
      </c>
      <c r="M22" s="21">
        <f t="shared" si="21"/>
        <v>21</v>
      </c>
      <c r="N22" s="28" t="s">
        <v>193</v>
      </c>
      <c r="O22" s="17">
        <f t="shared" si="16"/>
        <v>4</v>
      </c>
      <c r="P22" s="36" t="s">
        <v>202</v>
      </c>
      <c r="Q22" s="17">
        <f t="shared" si="17"/>
        <v>8</v>
      </c>
      <c r="R22" s="17" t="s">
        <v>181</v>
      </c>
      <c r="S22" s="37">
        <f t="shared" si="22"/>
        <v>32</v>
      </c>
      <c r="U22" s="28" t="s">
        <v>194</v>
      </c>
      <c r="V22" s="17">
        <f t="shared" si="18"/>
        <v>3</v>
      </c>
      <c r="W22" s="36" t="s">
        <v>202</v>
      </c>
      <c r="X22" s="17">
        <f t="shared" si="19"/>
        <v>7</v>
      </c>
      <c r="Y22" s="17" t="s">
        <v>181</v>
      </c>
      <c r="Z22" s="37">
        <f t="shared" si="23"/>
        <v>21</v>
      </c>
    </row>
    <row r="23" spans="1:26" ht="35.25" customHeight="1">
      <c r="A23" s="28" t="s">
        <v>195</v>
      </c>
      <c r="B23" s="17">
        <f ca="1" t="shared" si="12"/>
        <v>7</v>
      </c>
      <c r="C23" s="36" t="s">
        <v>201</v>
      </c>
      <c r="D23" s="17">
        <f ca="1" t="shared" si="13"/>
        <v>5</v>
      </c>
      <c r="E23" s="17" t="s">
        <v>181</v>
      </c>
      <c r="F23" s="21">
        <f t="shared" si="20"/>
        <v>35</v>
      </c>
      <c r="H23" s="28" t="s">
        <v>196</v>
      </c>
      <c r="I23" s="17">
        <f ca="1" t="shared" si="14"/>
        <v>6</v>
      </c>
      <c r="J23" s="36" t="s">
        <v>202</v>
      </c>
      <c r="K23" s="17">
        <f ca="1" t="shared" si="15"/>
        <v>9</v>
      </c>
      <c r="L23" s="17" t="s">
        <v>181</v>
      </c>
      <c r="M23" s="21">
        <f t="shared" si="21"/>
        <v>54</v>
      </c>
      <c r="N23" s="28" t="s">
        <v>195</v>
      </c>
      <c r="O23" s="17">
        <f t="shared" si="16"/>
        <v>7</v>
      </c>
      <c r="P23" s="36" t="s">
        <v>202</v>
      </c>
      <c r="Q23" s="17">
        <f t="shared" si="17"/>
        <v>5</v>
      </c>
      <c r="R23" s="17" t="s">
        <v>181</v>
      </c>
      <c r="S23" s="37">
        <f t="shared" si="22"/>
        <v>35</v>
      </c>
      <c r="U23" s="28" t="s">
        <v>196</v>
      </c>
      <c r="V23" s="17">
        <f t="shared" si="18"/>
        <v>6</v>
      </c>
      <c r="W23" s="36" t="s">
        <v>202</v>
      </c>
      <c r="X23" s="17">
        <f t="shared" si="19"/>
        <v>9</v>
      </c>
      <c r="Y23" s="17" t="s">
        <v>181</v>
      </c>
      <c r="Z23" s="37">
        <f t="shared" si="23"/>
        <v>54</v>
      </c>
    </row>
    <row r="24" spans="1:26" ht="35.25" customHeight="1">
      <c r="A24" s="28" t="s">
        <v>197</v>
      </c>
      <c r="B24" s="17">
        <f ca="1" t="shared" si="12"/>
        <v>6</v>
      </c>
      <c r="C24" s="36" t="s">
        <v>201</v>
      </c>
      <c r="D24" s="17">
        <f ca="1" t="shared" si="13"/>
        <v>3</v>
      </c>
      <c r="E24" s="17" t="s">
        <v>181</v>
      </c>
      <c r="F24" s="21">
        <f t="shared" si="20"/>
        <v>18</v>
      </c>
      <c r="H24" s="28" t="s">
        <v>198</v>
      </c>
      <c r="I24" s="17">
        <f ca="1" t="shared" si="14"/>
        <v>3</v>
      </c>
      <c r="J24" s="36" t="s">
        <v>202</v>
      </c>
      <c r="K24" s="17">
        <f ca="1" t="shared" si="15"/>
        <v>4</v>
      </c>
      <c r="L24" s="17" t="s">
        <v>181</v>
      </c>
      <c r="M24" s="21">
        <f t="shared" si="21"/>
        <v>12</v>
      </c>
      <c r="N24" s="28" t="s">
        <v>197</v>
      </c>
      <c r="O24" s="17">
        <f t="shared" si="16"/>
        <v>6</v>
      </c>
      <c r="P24" s="36" t="s">
        <v>202</v>
      </c>
      <c r="Q24" s="17">
        <f t="shared" si="17"/>
        <v>3</v>
      </c>
      <c r="R24" s="17" t="s">
        <v>181</v>
      </c>
      <c r="S24" s="37">
        <f t="shared" si="22"/>
        <v>18</v>
      </c>
      <c r="U24" s="28" t="s">
        <v>198</v>
      </c>
      <c r="V24" s="17">
        <f t="shared" si="18"/>
        <v>3</v>
      </c>
      <c r="W24" s="36" t="s">
        <v>202</v>
      </c>
      <c r="X24" s="17">
        <f t="shared" si="19"/>
        <v>4</v>
      </c>
      <c r="Y24" s="17" t="s">
        <v>181</v>
      </c>
      <c r="Z24" s="37">
        <f t="shared" si="23"/>
        <v>12</v>
      </c>
    </row>
    <row r="25" spans="1:26" ht="35.25" customHeight="1">
      <c r="A25" s="28" t="s">
        <v>199</v>
      </c>
      <c r="B25" s="17">
        <f ca="1" t="shared" si="12"/>
        <v>1</v>
      </c>
      <c r="C25" s="36" t="s">
        <v>201</v>
      </c>
      <c r="D25" s="17">
        <f ca="1" t="shared" si="13"/>
        <v>9</v>
      </c>
      <c r="E25" s="17" t="s">
        <v>181</v>
      </c>
      <c r="F25" s="21">
        <f t="shared" si="20"/>
        <v>9</v>
      </c>
      <c r="H25" s="28" t="s">
        <v>200</v>
      </c>
      <c r="I25" s="17">
        <f ca="1" t="shared" si="14"/>
        <v>3</v>
      </c>
      <c r="J25" s="36" t="s">
        <v>202</v>
      </c>
      <c r="K25" s="17">
        <f ca="1" t="shared" si="15"/>
        <v>4</v>
      </c>
      <c r="L25" s="17" t="s">
        <v>181</v>
      </c>
      <c r="M25" s="21">
        <f t="shared" si="21"/>
        <v>12</v>
      </c>
      <c r="N25" s="28" t="s">
        <v>199</v>
      </c>
      <c r="O25" s="17">
        <f t="shared" si="16"/>
        <v>1</v>
      </c>
      <c r="P25" s="36" t="s">
        <v>202</v>
      </c>
      <c r="Q25" s="17">
        <f t="shared" si="17"/>
        <v>9</v>
      </c>
      <c r="R25" s="17" t="s">
        <v>181</v>
      </c>
      <c r="S25" s="37">
        <f t="shared" si="22"/>
        <v>9</v>
      </c>
      <c r="U25" s="28" t="s">
        <v>200</v>
      </c>
      <c r="V25" s="17">
        <f t="shared" si="18"/>
        <v>3</v>
      </c>
      <c r="W25" s="36" t="s">
        <v>202</v>
      </c>
      <c r="X25" s="17">
        <f t="shared" si="19"/>
        <v>4</v>
      </c>
      <c r="Y25" s="17" t="s">
        <v>181</v>
      </c>
      <c r="Z25" s="37">
        <f t="shared" si="23"/>
        <v>12</v>
      </c>
    </row>
  </sheetData>
  <sheetProtection/>
  <mergeCells count="4">
    <mergeCell ref="A1:G1"/>
    <mergeCell ref="N1:T1"/>
    <mergeCell ref="A14:G14"/>
    <mergeCell ref="N14:T14"/>
  </mergeCells>
  <printOptions/>
  <pageMargins left="0.68" right="0.54" top="0.6" bottom="0.56" header="0.51" footer="0.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selection activeCell="N14" sqref="N14:T14"/>
    </sheetView>
  </sheetViews>
  <sheetFormatPr defaultColWidth="9.00390625" defaultRowHeight="13.5"/>
  <cols>
    <col min="1" max="1" width="3.75390625" style="29" customWidth="1"/>
    <col min="2" max="2" width="7.75390625" style="16" customWidth="1"/>
    <col min="3" max="3" width="5.625" style="16" customWidth="1"/>
    <col min="4" max="4" width="7.75390625" style="16" customWidth="1"/>
    <col min="5" max="5" width="5.625" style="16" customWidth="1"/>
    <col min="6" max="6" width="7.75390625" style="26" customWidth="1"/>
    <col min="7" max="7" width="12.50390625" style="0" customWidth="1"/>
    <col min="8" max="8" width="3.75390625" style="29" customWidth="1"/>
    <col min="9" max="9" width="7.75390625" style="0" customWidth="1"/>
    <col min="10" max="10" width="5.625" style="0" customWidth="1"/>
    <col min="11" max="11" width="7.75390625" style="0" customWidth="1"/>
    <col min="12" max="12" width="5.625" style="0" customWidth="1"/>
    <col min="13" max="13" width="7.75390625" style="24" customWidth="1"/>
    <col min="14" max="14" width="3.75390625" style="29" customWidth="1"/>
    <col min="15" max="15" width="7.75390625" style="0" customWidth="1"/>
    <col min="16" max="16" width="5.625" style="0" customWidth="1"/>
    <col min="17" max="17" width="7.75390625" style="0" customWidth="1"/>
    <col min="18" max="18" width="5.625" style="0" customWidth="1"/>
    <col min="19" max="19" width="7.75390625" style="39" customWidth="1"/>
    <col min="20" max="20" width="12.50390625" style="0" customWidth="1"/>
    <col min="21" max="21" width="3.75390625" style="29" customWidth="1"/>
    <col min="22" max="22" width="7.75390625" style="0" customWidth="1"/>
    <col min="23" max="23" width="5.625" style="0" customWidth="1"/>
    <col min="24" max="24" width="7.75390625" style="0" customWidth="1"/>
    <col min="25" max="25" width="5.625" style="0" customWidth="1"/>
    <col min="26" max="26" width="7.75390625" style="33" customWidth="1"/>
  </cols>
  <sheetData>
    <row r="1" spans="1:26" ht="33.75" customHeight="1" thickBot="1">
      <c r="A1" s="130" t="s">
        <v>317</v>
      </c>
      <c r="B1" s="130"/>
      <c r="C1" s="130"/>
      <c r="D1" s="130"/>
      <c r="E1" s="130"/>
      <c r="F1" s="130"/>
      <c r="G1" s="130"/>
      <c r="I1" s="18" t="s">
        <v>37</v>
      </c>
      <c r="J1" s="13"/>
      <c r="K1" s="13"/>
      <c r="L1" s="13"/>
      <c r="M1" s="22"/>
      <c r="N1" s="130" t="s">
        <v>317</v>
      </c>
      <c r="O1" s="130"/>
      <c r="P1" s="130"/>
      <c r="Q1" s="130"/>
      <c r="R1" s="130"/>
      <c r="S1" s="130"/>
      <c r="T1" s="130"/>
      <c r="V1" s="18" t="s">
        <v>37</v>
      </c>
      <c r="W1" s="13"/>
      <c r="X1" s="30" t="s">
        <v>63</v>
      </c>
      <c r="Y1" s="13"/>
      <c r="Z1" s="34"/>
    </row>
    <row r="2" spans="1:26" ht="5.25" customHeight="1">
      <c r="A2" s="27"/>
      <c r="B2" s="15"/>
      <c r="C2" s="15"/>
      <c r="D2" s="15"/>
      <c r="E2" s="15"/>
      <c r="F2" s="25"/>
      <c r="G2" s="15"/>
      <c r="I2" s="19"/>
      <c r="J2" s="20"/>
      <c r="K2" s="20"/>
      <c r="L2" s="20"/>
      <c r="M2" s="23"/>
      <c r="N2" s="27"/>
      <c r="O2" s="15"/>
      <c r="P2" s="15"/>
      <c r="Q2" s="15"/>
      <c r="R2" s="15"/>
      <c r="S2" s="38"/>
      <c r="T2" s="15"/>
      <c r="V2" s="19"/>
      <c r="W2" s="20"/>
      <c r="X2" s="20"/>
      <c r="Y2" s="20"/>
      <c r="Z2" s="35"/>
    </row>
    <row r="3" spans="1:26" ht="35.25" customHeight="1">
      <c r="A3" s="28" t="s">
        <v>341</v>
      </c>
      <c r="B3" s="17">
        <f aca="true" ca="1" t="shared" si="0" ref="B3:B12">RANDBETWEEN(1,10)</f>
        <v>7</v>
      </c>
      <c r="C3" s="36" t="s">
        <v>342</v>
      </c>
      <c r="D3" s="17">
        <f aca="true" ca="1" t="shared" si="1" ref="D3:D12">RANDBETWEEN(0,10-B3)</f>
        <v>0</v>
      </c>
      <c r="E3" s="17" t="s">
        <v>343</v>
      </c>
      <c r="F3" s="21">
        <f>B3+D3</f>
        <v>7</v>
      </c>
      <c r="H3" s="28" t="s">
        <v>344</v>
      </c>
      <c r="I3" s="17">
        <f aca="true" ca="1" t="shared" si="2" ref="I3:I12">RANDBETWEEN(1,10)</f>
        <v>1</v>
      </c>
      <c r="J3" s="36" t="s">
        <v>342</v>
      </c>
      <c r="K3" s="17">
        <f aca="true" ca="1" t="shared" si="3" ref="K3:K12">RANDBETWEEN(0,10-I3)</f>
        <v>1</v>
      </c>
      <c r="L3" s="17" t="s">
        <v>343</v>
      </c>
      <c r="M3" s="21">
        <f>I3+K3</f>
        <v>2</v>
      </c>
      <c r="N3" s="28" t="s">
        <v>341</v>
      </c>
      <c r="O3" s="17">
        <f aca="true" t="shared" si="4" ref="O3:O12">B3</f>
        <v>7</v>
      </c>
      <c r="P3" s="36" t="s">
        <v>342</v>
      </c>
      <c r="Q3" s="17">
        <f aca="true" t="shared" si="5" ref="Q3:Q12">D3</f>
        <v>0</v>
      </c>
      <c r="R3" s="17" t="s">
        <v>343</v>
      </c>
      <c r="S3" s="37">
        <f aca="true" t="shared" si="6" ref="S3:S12">O3+Q3</f>
        <v>7</v>
      </c>
      <c r="U3" s="28" t="s">
        <v>344</v>
      </c>
      <c r="V3" s="17">
        <f aca="true" t="shared" si="7" ref="V3:V12">I3</f>
        <v>1</v>
      </c>
      <c r="W3" s="36" t="s">
        <v>342</v>
      </c>
      <c r="X3" s="17">
        <f aca="true" t="shared" si="8" ref="X3:X12">K3</f>
        <v>1</v>
      </c>
      <c r="Y3" s="17" t="s">
        <v>343</v>
      </c>
      <c r="Z3" s="37">
        <f aca="true" t="shared" si="9" ref="Z3:Z12">V3+X3</f>
        <v>2</v>
      </c>
    </row>
    <row r="4" spans="1:26" ht="35.25" customHeight="1">
      <c r="A4" s="28" t="s">
        <v>345</v>
      </c>
      <c r="B4" s="17">
        <f ca="1" t="shared" si="0"/>
        <v>7</v>
      </c>
      <c r="C4" s="36" t="s">
        <v>342</v>
      </c>
      <c r="D4" s="17">
        <f ca="1" t="shared" si="1"/>
        <v>2</v>
      </c>
      <c r="E4" s="17" t="s">
        <v>343</v>
      </c>
      <c r="F4" s="21">
        <f aca="true" t="shared" si="10" ref="F4:F12">B4+D4</f>
        <v>9</v>
      </c>
      <c r="H4" s="28" t="s">
        <v>346</v>
      </c>
      <c r="I4" s="17">
        <f ca="1" t="shared" si="2"/>
        <v>8</v>
      </c>
      <c r="J4" s="36" t="s">
        <v>342</v>
      </c>
      <c r="K4" s="17">
        <f ca="1" t="shared" si="3"/>
        <v>1</v>
      </c>
      <c r="L4" s="17" t="s">
        <v>343</v>
      </c>
      <c r="M4" s="21">
        <f aca="true" t="shared" si="11" ref="M4:M12">I4+K4</f>
        <v>9</v>
      </c>
      <c r="N4" s="28" t="s">
        <v>345</v>
      </c>
      <c r="O4" s="17">
        <f t="shared" si="4"/>
        <v>7</v>
      </c>
      <c r="P4" s="36" t="s">
        <v>342</v>
      </c>
      <c r="Q4" s="17">
        <f t="shared" si="5"/>
        <v>2</v>
      </c>
      <c r="R4" s="17" t="s">
        <v>343</v>
      </c>
      <c r="S4" s="37">
        <f t="shared" si="6"/>
        <v>9</v>
      </c>
      <c r="U4" s="28" t="s">
        <v>346</v>
      </c>
      <c r="V4" s="17">
        <f t="shared" si="7"/>
        <v>8</v>
      </c>
      <c r="W4" s="36" t="s">
        <v>342</v>
      </c>
      <c r="X4" s="17">
        <f t="shared" si="8"/>
        <v>1</v>
      </c>
      <c r="Y4" s="17" t="s">
        <v>343</v>
      </c>
      <c r="Z4" s="37">
        <f t="shared" si="9"/>
        <v>9</v>
      </c>
    </row>
    <row r="5" spans="1:26" ht="35.25" customHeight="1">
      <c r="A5" s="28" t="s">
        <v>347</v>
      </c>
      <c r="B5" s="17">
        <f ca="1" t="shared" si="0"/>
        <v>7</v>
      </c>
      <c r="C5" s="36" t="s">
        <v>342</v>
      </c>
      <c r="D5" s="17">
        <f ca="1" t="shared" si="1"/>
        <v>0</v>
      </c>
      <c r="E5" s="17" t="s">
        <v>343</v>
      </c>
      <c r="F5" s="21">
        <f t="shared" si="10"/>
        <v>7</v>
      </c>
      <c r="H5" s="28" t="s">
        <v>348</v>
      </c>
      <c r="I5" s="17">
        <f ca="1" t="shared" si="2"/>
        <v>8</v>
      </c>
      <c r="J5" s="36" t="s">
        <v>342</v>
      </c>
      <c r="K5" s="17">
        <f ca="1" t="shared" si="3"/>
        <v>2</v>
      </c>
      <c r="L5" s="17" t="s">
        <v>343</v>
      </c>
      <c r="M5" s="21">
        <f t="shared" si="11"/>
        <v>10</v>
      </c>
      <c r="N5" s="28" t="s">
        <v>347</v>
      </c>
      <c r="O5" s="17">
        <f t="shared" si="4"/>
        <v>7</v>
      </c>
      <c r="P5" s="36" t="s">
        <v>342</v>
      </c>
      <c r="Q5" s="17">
        <f t="shared" si="5"/>
        <v>0</v>
      </c>
      <c r="R5" s="17" t="s">
        <v>343</v>
      </c>
      <c r="S5" s="37">
        <f t="shared" si="6"/>
        <v>7</v>
      </c>
      <c r="U5" s="28" t="s">
        <v>348</v>
      </c>
      <c r="V5" s="17">
        <f t="shared" si="7"/>
        <v>8</v>
      </c>
      <c r="W5" s="36" t="s">
        <v>342</v>
      </c>
      <c r="X5" s="17">
        <f t="shared" si="8"/>
        <v>2</v>
      </c>
      <c r="Y5" s="17" t="s">
        <v>343</v>
      </c>
      <c r="Z5" s="37">
        <f t="shared" si="9"/>
        <v>10</v>
      </c>
    </row>
    <row r="6" spans="1:26" ht="35.25" customHeight="1">
      <c r="A6" s="28" t="s">
        <v>349</v>
      </c>
      <c r="B6" s="17">
        <f ca="1" t="shared" si="0"/>
        <v>8</v>
      </c>
      <c r="C6" s="36" t="s">
        <v>342</v>
      </c>
      <c r="D6" s="17">
        <f ca="1" t="shared" si="1"/>
        <v>2</v>
      </c>
      <c r="E6" s="17" t="s">
        <v>343</v>
      </c>
      <c r="F6" s="21">
        <f t="shared" si="10"/>
        <v>10</v>
      </c>
      <c r="H6" s="28" t="s">
        <v>350</v>
      </c>
      <c r="I6" s="17">
        <f ca="1" t="shared" si="2"/>
        <v>4</v>
      </c>
      <c r="J6" s="36" t="s">
        <v>342</v>
      </c>
      <c r="K6" s="17">
        <f ca="1" t="shared" si="3"/>
        <v>1</v>
      </c>
      <c r="L6" s="17" t="s">
        <v>343</v>
      </c>
      <c r="M6" s="21">
        <f t="shared" si="11"/>
        <v>5</v>
      </c>
      <c r="N6" s="28" t="s">
        <v>349</v>
      </c>
      <c r="O6" s="17">
        <f t="shared" si="4"/>
        <v>8</v>
      </c>
      <c r="P6" s="36" t="s">
        <v>342</v>
      </c>
      <c r="Q6" s="17">
        <f t="shared" si="5"/>
        <v>2</v>
      </c>
      <c r="R6" s="17" t="s">
        <v>343</v>
      </c>
      <c r="S6" s="37">
        <f t="shared" si="6"/>
        <v>10</v>
      </c>
      <c r="U6" s="28" t="s">
        <v>350</v>
      </c>
      <c r="V6" s="17">
        <f t="shared" si="7"/>
        <v>4</v>
      </c>
      <c r="W6" s="36" t="s">
        <v>342</v>
      </c>
      <c r="X6" s="17">
        <f t="shared" si="8"/>
        <v>1</v>
      </c>
      <c r="Y6" s="17" t="s">
        <v>343</v>
      </c>
      <c r="Z6" s="37">
        <f t="shared" si="9"/>
        <v>5</v>
      </c>
    </row>
    <row r="7" spans="1:26" ht="35.25" customHeight="1">
      <c r="A7" s="28" t="s">
        <v>351</v>
      </c>
      <c r="B7" s="17">
        <f ca="1" t="shared" si="0"/>
        <v>3</v>
      </c>
      <c r="C7" s="36" t="s">
        <v>342</v>
      </c>
      <c r="D7" s="17">
        <f ca="1" t="shared" si="1"/>
        <v>4</v>
      </c>
      <c r="E7" s="17" t="s">
        <v>343</v>
      </c>
      <c r="F7" s="21">
        <f t="shared" si="10"/>
        <v>7</v>
      </c>
      <c r="H7" s="28" t="s">
        <v>352</v>
      </c>
      <c r="I7" s="17">
        <f ca="1" t="shared" si="2"/>
        <v>7</v>
      </c>
      <c r="J7" s="36" t="s">
        <v>342</v>
      </c>
      <c r="K7" s="17">
        <f ca="1" t="shared" si="3"/>
        <v>3</v>
      </c>
      <c r="L7" s="17" t="s">
        <v>343</v>
      </c>
      <c r="M7" s="21">
        <f t="shared" si="11"/>
        <v>10</v>
      </c>
      <c r="N7" s="28" t="s">
        <v>351</v>
      </c>
      <c r="O7" s="17">
        <f t="shared" si="4"/>
        <v>3</v>
      </c>
      <c r="P7" s="36" t="s">
        <v>342</v>
      </c>
      <c r="Q7" s="17">
        <f t="shared" si="5"/>
        <v>4</v>
      </c>
      <c r="R7" s="17" t="s">
        <v>343</v>
      </c>
      <c r="S7" s="37">
        <f t="shared" si="6"/>
        <v>7</v>
      </c>
      <c r="U7" s="28" t="s">
        <v>352</v>
      </c>
      <c r="V7" s="17">
        <f t="shared" si="7"/>
        <v>7</v>
      </c>
      <c r="W7" s="36" t="s">
        <v>342</v>
      </c>
      <c r="X7" s="17">
        <f t="shared" si="8"/>
        <v>3</v>
      </c>
      <c r="Y7" s="17" t="s">
        <v>343</v>
      </c>
      <c r="Z7" s="37">
        <f t="shared" si="9"/>
        <v>10</v>
      </c>
    </row>
    <row r="8" spans="1:26" ht="35.25" customHeight="1">
      <c r="A8" s="28" t="s">
        <v>353</v>
      </c>
      <c r="B8" s="17">
        <f ca="1" t="shared" si="0"/>
        <v>4</v>
      </c>
      <c r="C8" s="36" t="s">
        <v>342</v>
      </c>
      <c r="D8" s="17">
        <f ca="1" t="shared" si="1"/>
        <v>4</v>
      </c>
      <c r="E8" s="17" t="s">
        <v>343</v>
      </c>
      <c r="F8" s="21">
        <f t="shared" si="10"/>
        <v>8</v>
      </c>
      <c r="H8" s="28" t="s">
        <v>354</v>
      </c>
      <c r="I8" s="17">
        <f ca="1" t="shared" si="2"/>
        <v>1</v>
      </c>
      <c r="J8" s="36" t="s">
        <v>342</v>
      </c>
      <c r="K8" s="17">
        <f ca="1" t="shared" si="3"/>
        <v>8</v>
      </c>
      <c r="L8" s="17" t="s">
        <v>343</v>
      </c>
      <c r="M8" s="21">
        <f t="shared" si="11"/>
        <v>9</v>
      </c>
      <c r="N8" s="28" t="s">
        <v>353</v>
      </c>
      <c r="O8" s="17">
        <f t="shared" si="4"/>
        <v>4</v>
      </c>
      <c r="P8" s="36" t="s">
        <v>342</v>
      </c>
      <c r="Q8" s="17">
        <f t="shared" si="5"/>
        <v>4</v>
      </c>
      <c r="R8" s="17" t="s">
        <v>343</v>
      </c>
      <c r="S8" s="37">
        <f t="shared" si="6"/>
        <v>8</v>
      </c>
      <c r="U8" s="28" t="s">
        <v>354</v>
      </c>
      <c r="V8" s="17">
        <f t="shared" si="7"/>
        <v>1</v>
      </c>
      <c r="W8" s="36" t="s">
        <v>342</v>
      </c>
      <c r="X8" s="17">
        <f t="shared" si="8"/>
        <v>8</v>
      </c>
      <c r="Y8" s="17" t="s">
        <v>343</v>
      </c>
      <c r="Z8" s="37">
        <f t="shared" si="9"/>
        <v>9</v>
      </c>
    </row>
    <row r="9" spans="1:26" ht="35.25" customHeight="1">
      <c r="A9" s="28" t="s">
        <v>355</v>
      </c>
      <c r="B9" s="17">
        <f ca="1" t="shared" si="0"/>
        <v>9</v>
      </c>
      <c r="C9" s="36" t="s">
        <v>342</v>
      </c>
      <c r="D9" s="17">
        <f ca="1" t="shared" si="1"/>
        <v>0</v>
      </c>
      <c r="E9" s="17" t="s">
        <v>343</v>
      </c>
      <c r="F9" s="21">
        <f t="shared" si="10"/>
        <v>9</v>
      </c>
      <c r="H9" s="28" t="s">
        <v>356</v>
      </c>
      <c r="I9" s="17">
        <f ca="1" t="shared" si="2"/>
        <v>1</v>
      </c>
      <c r="J9" s="36" t="s">
        <v>342</v>
      </c>
      <c r="K9" s="17">
        <f ca="1" t="shared" si="3"/>
        <v>1</v>
      </c>
      <c r="L9" s="17" t="s">
        <v>343</v>
      </c>
      <c r="M9" s="21">
        <f t="shared" si="11"/>
        <v>2</v>
      </c>
      <c r="N9" s="28" t="s">
        <v>355</v>
      </c>
      <c r="O9" s="17">
        <f t="shared" si="4"/>
        <v>9</v>
      </c>
      <c r="P9" s="36" t="s">
        <v>342</v>
      </c>
      <c r="Q9" s="17">
        <f t="shared" si="5"/>
        <v>0</v>
      </c>
      <c r="R9" s="17" t="s">
        <v>343</v>
      </c>
      <c r="S9" s="37">
        <f t="shared" si="6"/>
        <v>9</v>
      </c>
      <c r="U9" s="28" t="s">
        <v>356</v>
      </c>
      <c r="V9" s="17">
        <f t="shared" si="7"/>
        <v>1</v>
      </c>
      <c r="W9" s="36" t="s">
        <v>342</v>
      </c>
      <c r="X9" s="17">
        <f t="shared" si="8"/>
        <v>1</v>
      </c>
      <c r="Y9" s="17" t="s">
        <v>343</v>
      </c>
      <c r="Z9" s="37">
        <f t="shared" si="9"/>
        <v>2</v>
      </c>
    </row>
    <row r="10" spans="1:26" ht="35.25" customHeight="1">
      <c r="A10" s="28" t="s">
        <v>357</v>
      </c>
      <c r="B10" s="17">
        <f ca="1" t="shared" si="0"/>
        <v>2</v>
      </c>
      <c r="C10" s="36" t="s">
        <v>342</v>
      </c>
      <c r="D10" s="17">
        <f ca="1" t="shared" si="1"/>
        <v>1</v>
      </c>
      <c r="E10" s="17" t="s">
        <v>343</v>
      </c>
      <c r="F10" s="21">
        <f t="shared" si="10"/>
        <v>3</v>
      </c>
      <c r="H10" s="28" t="s">
        <v>358</v>
      </c>
      <c r="I10" s="17">
        <f ca="1" t="shared" si="2"/>
        <v>10</v>
      </c>
      <c r="J10" s="36" t="s">
        <v>342</v>
      </c>
      <c r="K10" s="17">
        <f ca="1" t="shared" si="3"/>
        <v>0</v>
      </c>
      <c r="L10" s="17" t="s">
        <v>343</v>
      </c>
      <c r="M10" s="21">
        <f t="shared" si="11"/>
        <v>10</v>
      </c>
      <c r="N10" s="28" t="s">
        <v>357</v>
      </c>
      <c r="O10" s="17">
        <f t="shared" si="4"/>
        <v>2</v>
      </c>
      <c r="P10" s="36" t="s">
        <v>342</v>
      </c>
      <c r="Q10" s="17">
        <f t="shared" si="5"/>
        <v>1</v>
      </c>
      <c r="R10" s="17" t="s">
        <v>343</v>
      </c>
      <c r="S10" s="37">
        <f t="shared" si="6"/>
        <v>3</v>
      </c>
      <c r="U10" s="28" t="s">
        <v>358</v>
      </c>
      <c r="V10" s="17">
        <f t="shared" si="7"/>
        <v>10</v>
      </c>
      <c r="W10" s="36" t="s">
        <v>342</v>
      </c>
      <c r="X10" s="17">
        <f t="shared" si="8"/>
        <v>0</v>
      </c>
      <c r="Y10" s="17" t="s">
        <v>343</v>
      </c>
      <c r="Z10" s="37">
        <f t="shared" si="9"/>
        <v>10</v>
      </c>
    </row>
    <row r="11" spans="1:26" ht="35.25" customHeight="1">
      <c r="A11" s="28" t="s">
        <v>359</v>
      </c>
      <c r="B11" s="17">
        <f ca="1" t="shared" si="0"/>
        <v>5</v>
      </c>
      <c r="C11" s="36" t="s">
        <v>342</v>
      </c>
      <c r="D11" s="17">
        <f ca="1" t="shared" si="1"/>
        <v>5</v>
      </c>
      <c r="E11" s="17" t="s">
        <v>343</v>
      </c>
      <c r="F11" s="21">
        <f t="shared" si="10"/>
        <v>10</v>
      </c>
      <c r="H11" s="28" t="s">
        <v>360</v>
      </c>
      <c r="I11" s="17">
        <f ca="1" t="shared" si="2"/>
        <v>6</v>
      </c>
      <c r="J11" s="36" t="s">
        <v>342</v>
      </c>
      <c r="K11" s="17">
        <f ca="1" t="shared" si="3"/>
        <v>2</v>
      </c>
      <c r="L11" s="17" t="s">
        <v>343</v>
      </c>
      <c r="M11" s="21">
        <f t="shared" si="11"/>
        <v>8</v>
      </c>
      <c r="N11" s="28" t="s">
        <v>359</v>
      </c>
      <c r="O11" s="17">
        <f t="shared" si="4"/>
        <v>5</v>
      </c>
      <c r="P11" s="36" t="s">
        <v>342</v>
      </c>
      <c r="Q11" s="17">
        <f t="shared" si="5"/>
        <v>5</v>
      </c>
      <c r="R11" s="17" t="s">
        <v>343</v>
      </c>
      <c r="S11" s="37">
        <f t="shared" si="6"/>
        <v>10</v>
      </c>
      <c r="U11" s="28" t="s">
        <v>360</v>
      </c>
      <c r="V11" s="17">
        <f t="shared" si="7"/>
        <v>6</v>
      </c>
      <c r="W11" s="36" t="s">
        <v>342</v>
      </c>
      <c r="X11" s="17">
        <f t="shared" si="8"/>
        <v>2</v>
      </c>
      <c r="Y11" s="17" t="s">
        <v>343</v>
      </c>
      <c r="Z11" s="37">
        <f t="shared" si="9"/>
        <v>8</v>
      </c>
    </row>
    <row r="12" spans="1:26" ht="35.25" customHeight="1">
      <c r="A12" s="28" t="s">
        <v>361</v>
      </c>
      <c r="B12" s="17">
        <f ca="1" t="shared" si="0"/>
        <v>4</v>
      </c>
      <c r="C12" s="36" t="s">
        <v>342</v>
      </c>
      <c r="D12" s="17">
        <f ca="1" t="shared" si="1"/>
        <v>3</v>
      </c>
      <c r="E12" s="17" t="s">
        <v>343</v>
      </c>
      <c r="F12" s="21">
        <f t="shared" si="10"/>
        <v>7</v>
      </c>
      <c r="H12" s="28" t="s">
        <v>362</v>
      </c>
      <c r="I12" s="17">
        <f ca="1" t="shared" si="2"/>
        <v>5</v>
      </c>
      <c r="J12" s="36" t="s">
        <v>342</v>
      </c>
      <c r="K12" s="17">
        <f ca="1" t="shared" si="3"/>
        <v>5</v>
      </c>
      <c r="L12" s="17" t="s">
        <v>343</v>
      </c>
      <c r="M12" s="21">
        <f t="shared" si="11"/>
        <v>10</v>
      </c>
      <c r="N12" s="28" t="s">
        <v>361</v>
      </c>
      <c r="O12" s="17">
        <f t="shared" si="4"/>
        <v>4</v>
      </c>
      <c r="P12" s="36" t="s">
        <v>342</v>
      </c>
      <c r="Q12" s="17">
        <f t="shared" si="5"/>
        <v>3</v>
      </c>
      <c r="R12" s="17" t="s">
        <v>343</v>
      </c>
      <c r="S12" s="37">
        <f t="shared" si="6"/>
        <v>7</v>
      </c>
      <c r="U12" s="28" t="s">
        <v>362</v>
      </c>
      <c r="V12" s="17">
        <f t="shared" si="7"/>
        <v>5</v>
      </c>
      <c r="W12" s="36" t="s">
        <v>342</v>
      </c>
      <c r="X12" s="17">
        <f t="shared" si="8"/>
        <v>5</v>
      </c>
      <c r="Y12" s="17" t="s">
        <v>343</v>
      </c>
      <c r="Z12" s="37">
        <f t="shared" si="9"/>
        <v>10</v>
      </c>
    </row>
    <row r="13" spans="1:26" ht="41.25" customHeight="1">
      <c r="A13" s="28"/>
      <c r="B13" s="17"/>
      <c r="C13" s="17"/>
      <c r="D13" s="17"/>
      <c r="E13" s="17"/>
      <c r="F13" s="21"/>
      <c r="H13" s="28"/>
      <c r="I13" s="17"/>
      <c r="J13" s="17"/>
      <c r="K13" s="17"/>
      <c r="L13" s="17"/>
      <c r="M13" s="21"/>
      <c r="N13" s="28"/>
      <c r="O13" s="17"/>
      <c r="P13" s="17"/>
      <c r="Q13" s="17"/>
      <c r="R13" s="17"/>
      <c r="S13" s="37"/>
      <c r="U13" s="28"/>
      <c r="V13" s="17"/>
      <c r="W13" s="17"/>
      <c r="X13" s="17"/>
      <c r="Y13" s="17"/>
      <c r="Z13" s="32"/>
    </row>
    <row r="14" spans="1:26" ht="33.75" customHeight="1" thickBot="1">
      <c r="A14" s="130" t="s">
        <v>388</v>
      </c>
      <c r="B14" s="130"/>
      <c r="C14" s="130"/>
      <c r="D14" s="130"/>
      <c r="E14" s="130"/>
      <c r="F14" s="130"/>
      <c r="G14" s="130"/>
      <c r="I14" s="18" t="s">
        <v>37</v>
      </c>
      <c r="J14" s="13"/>
      <c r="K14" s="13"/>
      <c r="L14" s="13"/>
      <c r="M14" s="22"/>
      <c r="N14" s="130" t="s">
        <v>388</v>
      </c>
      <c r="O14" s="130"/>
      <c r="P14" s="130"/>
      <c r="Q14" s="130"/>
      <c r="R14" s="130"/>
      <c r="S14" s="130"/>
      <c r="T14" s="130"/>
      <c r="V14" s="18" t="s">
        <v>37</v>
      </c>
      <c r="W14" s="13"/>
      <c r="X14" s="30" t="s">
        <v>63</v>
      </c>
      <c r="Y14" s="13"/>
      <c r="Z14" s="34"/>
    </row>
    <row r="15" spans="1:26" ht="5.25" customHeight="1">
      <c r="A15" s="27"/>
      <c r="B15" s="15"/>
      <c r="C15" s="15"/>
      <c r="D15" s="15"/>
      <c r="E15" s="15"/>
      <c r="F15" s="25"/>
      <c r="G15" s="15"/>
      <c r="I15" s="19"/>
      <c r="J15" s="20"/>
      <c r="K15" s="20"/>
      <c r="L15" s="20"/>
      <c r="M15" s="23"/>
      <c r="N15" s="27"/>
      <c r="O15" s="15"/>
      <c r="P15" s="15"/>
      <c r="Q15" s="15"/>
      <c r="R15" s="15"/>
      <c r="S15" s="38"/>
      <c r="T15" s="15"/>
      <c r="V15" s="19"/>
      <c r="W15" s="20"/>
      <c r="X15" s="20"/>
      <c r="Y15" s="20"/>
      <c r="Z15" s="35"/>
    </row>
    <row r="16" spans="1:26" ht="35.25" customHeight="1">
      <c r="A16" s="28" t="s">
        <v>341</v>
      </c>
      <c r="B16" s="17">
        <f aca="true" ca="1" t="shared" si="12" ref="B16:B25">RANDBETWEEN(1,10)</f>
        <v>9</v>
      </c>
      <c r="C16" s="36" t="s">
        <v>342</v>
      </c>
      <c r="D16" s="17">
        <f aca="true" ca="1" t="shared" si="13" ref="D16:D25">RANDBETWEEN(0,10-B16)</f>
        <v>0</v>
      </c>
      <c r="E16" s="17" t="s">
        <v>343</v>
      </c>
      <c r="F16" s="21">
        <f>B16+D16</f>
        <v>9</v>
      </c>
      <c r="H16" s="28" t="s">
        <v>344</v>
      </c>
      <c r="I16" s="17">
        <f aca="true" ca="1" t="shared" si="14" ref="I16:I25">RANDBETWEEN(1,10)</f>
        <v>10</v>
      </c>
      <c r="J16" s="36" t="s">
        <v>342</v>
      </c>
      <c r="K16" s="17">
        <f aca="true" ca="1" t="shared" si="15" ref="K16:K25">RANDBETWEEN(0,10-I16)</f>
        <v>0</v>
      </c>
      <c r="L16" s="17" t="s">
        <v>343</v>
      </c>
      <c r="M16" s="21">
        <f>I16+K16</f>
        <v>10</v>
      </c>
      <c r="N16" s="28" t="s">
        <v>341</v>
      </c>
      <c r="O16" s="17">
        <f aca="true" t="shared" si="16" ref="O16:O25">B16</f>
        <v>9</v>
      </c>
      <c r="P16" s="36" t="s">
        <v>342</v>
      </c>
      <c r="Q16" s="17">
        <f aca="true" t="shared" si="17" ref="Q16:Q25">D16</f>
        <v>0</v>
      </c>
      <c r="R16" s="17" t="s">
        <v>343</v>
      </c>
      <c r="S16" s="37">
        <f aca="true" t="shared" si="18" ref="S16:S25">O16+Q16</f>
        <v>9</v>
      </c>
      <c r="U16" s="28" t="s">
        <v>344</v>
      </c>
      <c r="V16" s="17">
        <f aca="true" t="shared" si="19" ref="V16:V25">I16</f>
        <v>10</v>
      </c>
      <c r="W16" s="36" t="s">
        <v>342</v>
      </c>
      <c r="X16" s="17">
        <f aca="true" t="shared" si="20" ref="X16:X25">K16</f>
        <v>0</v>
      </c>
      <c r="Y16" s="17" t="s">
        <v>343</v>
      </c>
      <c r="Z16" s="37">
        <f aca="true" t="shared" si="21" ref="Z16:Z25">V16+X16</f>
        <v>10</v>
      </c>
    </row>
    <row r="17" spans="1:26" ht="35.25" customHeight="1">
      <c r="A17" s="28" t="s">
        <v>345</v>
      </c>
      <c r="B17" s="17">
        <f ca="1" t="shared" si="12"/>
        <v>10</v>
      </c>
      <c r="C17" s="36" t="s">
        <v>342</v>
      </c>
      <c r="D17" s="17">
        <f ca="1" t="shared" si="13"/>
        <v>0</v>
      </c>
      <c r="E17" s="17" t="s">
        <v>343</v>
      </c>
      <c r="F17" s="21">
        <f aca="true" t="shared" si="22" ref="F17:F25">B17+D17</f>
        <v>10</v>
      </c>
      <c r="H17" s="28" t="s">
        <v>346</v>
      </c>
      <c r="I17" s="17">
        <f ca="1" t="shared" si="14"/>
        <v>10</v>
      </c>
      <c r="J17" s="36" t="s">
        <v>342</v>
      </c>
      <c r="K17" s="17">
        <f ca="1" t="shared" si="15"/>
        <v>0</v>
      </c>
      <c r="L17" s="17" t="s">
        <v>343</v>
      </c>
      <c r="M17" s="21">
        <f aca="true" t="shared" si="23" ref="M17:M25">I17+K17</f>
        <v>10</v>
      </c>
      <c r="N17" s="28" t="s">
        <v>345</v>
      </c>
      <c r="O17" s="17">
        <f t="shared" si="16"/>
        <v>10</v>
      </c>
      <c r="P17" s="36" t="s">
        <v>342</v>
      </c>
      <c r="Q17" s="17">
        <f t="shared" si="17"/>
        <v>0</v>
      </c>
      <c r="R17" s="17" t="s">
        <v>343</v>
      </c>
      <c r="S17" s="37">
        <f t="shared" si="18"/>
        <v>10</v>
      </c>
      <c r="U17" s="28" t="s">
        <v>346</v>
      </c>
      <c r="V17" s="17">
        <f t="shared" si="19"/>
        <v>10</v>
      </c>
      <c r="W17" s="36" t="s">
        <v>342</v>
      </c>
      <c r="X17" s="17">
        <f t="shared" si="20"/>
        <v>0</v>
      </c>
      <c r="Y17" s="17" t="s">
        <v>343</v>
      </c>
      <c r="Z17" s="37">
        <f t="shared" si="21"/>
        <v>10</v>
      </c>
    </row>
    <row r="18" spans="1:26" ht="35.25" customHeight="1">
      <c r="A18" s="28" t="s">
        <v>347</v>
      </c>
      <c r="B18" s="17">
        <f ca="1" t="shared" si="12"/>
        <v>1</v>
      </c>
      <c r="C18" s="36" t="s">
        <v>342</v>
      </c>
      <c r="D18" s="17">
        <f ca="1" t="shared" si="13"/>
        <v>8</v>
      </c>
      <c r="E18" s="17" t="s">
        <v>343</v>
      </c>
      <c r="F18" s="21">
        <f t="shared" si="22"/>
        <v>9</v>
      </c>
      <c r="H18" s="28" t="s">
        <v>348</v>
      </c>
      <c r="I18" s="17">
        <f ca="1" t="shared" si="14"/>
        <v>6</v>
      </c>
      <c r="J18" s="36" t="s">
        <v>342</v>
      </c>
      <c r="K18" s="17">
        <f ca="1" t="shared" si="15"/>
        <v>4</v>
      </c>
      <c r="L18" s="17" t="s">
        <v>343</v>
      </c>
      <c r="M18" s="21">
        <f t="shared" si="23"/>
        <v>10</v>
      </c>
      <c r="N18" s="28" t="s">
        <v>347</v>
      </c>
      <c r="O18" s="17">
        <f t="shared" si="16"/>
        <v>1</v>
      </c>
      <c r="P18" s="36" t="s">
        <v>342</v>
      </c>
      <c r="Q18" s="17">
        <f t="shared" si="17"/>
        <v>8</v>
      </c>
      <c r="R18" s="17" t="s">
        <v>343</v>
      </c>
      <c r="S18" s="37">
        <f t="shared" si="18"/>
        <v>9</v>
      </c>
      <c r="U18" s="28" t="s">
        <v>348</v>
      </c>
      <c r="V18" s="17">
        <f t="shared" si="19"/>
        <v>6</v>
      </c>
      <c r="W18" s="36" t="s">
        <v>342</v>
      </c>
      <c r="X18" s="17">
        <f t="shared" si="20"/>
        <v>4</v>
      </c>
      <c r="Y18" s="17" t="s">
        <v>343</v>
      </c>
      <c r="Z18" s="37">
        <f t="shared" si="21"/>
        <v>10</v>
      </c>
    </row>
    <row r="19" spans="1:26" ht="35.25" customHeight="1">
      <c r="A19" s="28" t="s">
        <v>349</v>
      </c>
      <c r="B19" s="17">
        <f ca="1" t="shared" si="12"/>
        <v>10</v>
      </c>
      <c r="C19" s="36" t="s">
        <v>342</v>
      </c>
      <c r="D19" s="17">
        <f ca="1" t="shared" si="13"/>
        <v>0</v>
      </c>
      <c r="E19" s="17" t="s">
        <v>343</v>
      </c>
      <c r="F19" s="21">
        <f t="shared" si="22"/>
        <v>10</v>
      </c>
      <c r="H19" s="28" t="s">
        <v>350</v>
      </c>
      <c r="I19" s="17">
        <f ca="1" t="shared" si="14"/>
        <v>1</v>
      </c>
      <c r="J19" s="36" t="s">
        <v>342</v>
      </c>
      <c r="K19" s="17">
        <f ca="1" t="shared" si="15"/>
        <v>0</v>
      </c>
      <c r="L19" s="17" t="s">
        <v>343</v>
      </c>
      <c r="M19" s="21">
        <f t="shared" si="23"/>
        <v>1</v>
      </c>
      <c r="N19" s="28" t="s">
        <v>349</v>
      </c>
      <c r="O19" s="17">
        <f t="shared" si="16"/>
        <v>10</v>
      </c>
      <c r="P19" s="36" t="s">
        <v>342</v>
      </c>
      <c r="Q19" s="17">
        <f t="shared" si="17"/>
        <v>0</v>
      </c>
      <c r="R19" s="17" t="s">
        <v>343</v>
      </c>
      <c r="S19" s="37">
        <f t="shared" si="18"/>
        <v>10</v>
      </c>
      <c r="U19" s="28" t="s">
        <v>350</v>
      </c>
      <c r="V19" s="17">
        <f t="shared" si="19"/>
        <v>1</v>
      </c>
      <c r="W19" s="36" t="s">
        <v>342</v>
      </c>
      <c r="X19" s="17">
        <f t="shared" si="20"/>
        <v>0</v>
      </c>
      <c r="Y19" s="17" t="s">
        <v>343</v>
      </c>
      <c r="Z19" s="37">
        <f t="shared" si="21"/>
        <v>1</v>
      </c>
    </row>
    <row r="20" spans="1:26" ht="35.25" customHeight="1">
      <c r="A20" s="28" t="s">
        <v>351</v>
      </c>
      <c r="B20" s="17">
        <f ca="1" t="shared" si="12"/>
        <v>6</v>
      </c>
      <c r="C20" s="36" t="s">
        <v>342</v>
      </c>
      <c r="D20" s="17">
        <f ca="1" t="shared" si="13"/>
        <v>0</v>
      </c>
      <c r="E20" s="17" t="s">
        <v>343</v>
      </c>
      <c r="F20" s="21">
        <f t="shared" si="22"/>
        <v>6</v>
      </c>
      <c r="H20" s="28" t="s">
        <v>352</v>
      </c>
      <c r="I20" s="17">
        <f ca="1" t="shared" si="14"/>
        <v>5</v>
      </c>
      <c r="J20" s="36" t="s">
        <v>342</v>
      </c>
      <c r="K20" s="17">
        <f ca="1" t="shared" si="15"/>
        <v>0</v>
      </c>
      <c r="L20" s="17" t="s">
        <v>343</v>
      </c>
      <c r="M20" s="21">
        <f t="shared" si="23"/>
        <v>5</v>
      </c>
      <c r="N20" s="28" t="s">
        <v>351</v>
      </c>
      <c r="O20" s="17">
        <f t="shared" si="16"/>
        <v>6</v>
      </c>
      <c r="P20" s="36" t="s">
        <v>342</v>
      </c>
      <c r="Q20" s="17">
        <f t="shared" si="17"/>
        <v>0</v>
      </c>
      <c r="R20" s="17" t="s">
        <v>343</v>
      </c>
      <c r="S20" s="37">
        <f t="shared" si="18"/>
        <v>6</v>
      </c>
      <c r="U20" s="28" t="s">
        <v>352</v>
      </c>
      <c r="V20" s="17">
        <f t="shared" si="19"/>
        <v>5</v>
      </c>
      <c r="W20" s="36" t="s">
        <v>342</v>
      </c>
      <c r="X20" s="17">
        <f t="shared" si="20"/>
        <v>0</v>
      </c>
      <c r="Y20" s="17" t="s">
        <v>343</v>
      </c>
      <c r="Z20" s="37">
        <f t="shared" si="21"/>
        <v>5</v>
      </c>
    </row>
    <row r="21" spans="1:26" ht="35.25" customHeight="1">
      <c r="A21" s="28" t="s">
        <v>353</v>
      </c>
      <c r="B21" s="17">
        <f ca="1" t="shared" si="12"/>
        <v>3</v>
      </c>
      <c r="C21" s="36" t="s">
        <v>342</v>
      </c>
      <c r="D21" s="17">
        <f ca="1" t="shared" si="13"/>
        <v>0</v>
      </c>
      <c r="E21" s="17" t="s">
        <v>343</v>
      </c>
      <c r="F21" s="21">
        <f t="shared" si="22"/>
        <v>3</v>
      </c>
      <c r="H21" s="28" t="s">
        <v>354</v>
      </c>
      <c r="I21" s="17">
        <f ca="1" t="shared" si="14"/>
        <v>5</v>
      </c>
      <c r="J21" s="36" t="s">
        <v>342</v>
      </c>
      <c r="K21" s="17">
        <f ca="1" t="shared" si="15"/>
        <v>0</v>
      </c>
      <c r="L21" s="17" t="s">
        <v>343</v>
      </c>
      <c r="M21" s="21">
        <f t="shared" si="23"/>
        <v>5</v>
      </c>
      <c r="N21" s="28" t="s">
        <v>353</v>
      </c>
      <c r="O21" s="17">
        <f t="shared" si="16"/>
        <v>3</v>
      </c>
      <c r="P21" s="36" t="s">
        <v>342</v>
      </c>
      <c r="Q21" s="17">
        <f t="shared" si="17"/>
        <v>0</v>
      </c>
      <c r="R21" s="17" t="s">
        <v>343</v>
      </c>
      <c r="S21" s="37">
        <f t="shared" si="18"/>
        <v>3</v>
      </c>
      <c r="U21" s="28" t="s">
        <v>354</v>
      </c>
      <c r="V21" s="17">
        <f t="shared" si="19"/>
        <v>5</v>
      </c>
      <c r="W21" s="36" t="s">
        <v>342</v>
      </c>
      <c r="X21" s="17">
        <f t="shared" si="20"/>
        <v>0</v>
      </c>
      <c r="Y21" s="17" t="s">
        <v>343</v>
      </c>
      <c r="Z21" s="37">
        <f t="shared" si="21"/>
        <v>5</v>
      </c>
    </row>
    <row r="22" spans="1:26" ht="35.25" customHeight="1">
      <c r="A22" s="28" t="s">
        <v>355</v>
      </c>
      <c r="B22" s="17">
        <f ca="1" t="shared" si="12"/>
        <v>4</v>
      </c>
      <c r="C22" s="36" t="s">
        <v>342</v>
      </c>
      <c r="D22" s="17">
        <f ca="1" t="shared" si="13"/>
        <v>5</v>
      </c>
      <c r="E22" s="17" t="s">
        <v>343</v>
      </c>
      <c r="F22" s="21">
        <f t="shared" si="22"/>
        <v>9</v>
      </c>
      <c r="H22" s="28" t="s">
        <v>356</v>
      </c>
      <c r="I22" s="17">
        <f ca="1" t="shared" si="14"/>
        <v>3</v>
      </c>
      <c r="J22" s="36" t="s">
        <v>342</v>
      </c>
      <c r="K22" s="17">
        <f ca="1" t="shared" si="15"/>
        <v>3</v>
      </c>
      <c r="L22" s="17" t="s">
        <v>343</v>
      </c>
      <c r="M22" s="21">
        <f t="shared" si="23"/>
        <v>6</v>
      </c>
      <c r="N22" s="28" t="s">
        <v>355</v>
      </c>
      <c r="O22" s="17">
        <f t="shared" si="16"/>
        <v>4</v>
      </c>
      <c r="P22" s="36" t="s">
        <v>342</v>
      </c>
      <c r="Q22" s="17">
        <f t="shared" si="17"/>
        <v>5</v>
      </c>
      <c r="R22" s="17" t="s">
        <v>343</v>
      </c>
      <c r="S22" s="37">
        <f t="shared" si="18"/>
        <v>9</v>
      </c>
      <c r="U22" s="28" t="s">
        <v>356</v>
      </c>
      <c r="V22" s="17">
        <f t="shared" si="19"/>
        <v>3</v>
      </c>
      <c r="W22" s="36" t="s">
        <v>342</v>
      </c>
      <c r="X22" s="17">
        <f t="shared" si="20"/>
        <v>3</v>
      </c>
      <c r="Y22" s="17" t="s">
        <v>343</v>
      </c>
      <c r="Z22" s="37">
        <f t="shared" si="21"/>
        <v>6</v>
      </c>
    </row>
    <row r="23" spans="1:26" ht="35.25" customHeight="1">
      <c r="A23" s="28" t="s">
        <v>357</v>
      </c>
      <c r="B23" s="17">
        <f ca="1" t="shared" si="12"/>
        <v>2</v>
      </c>
      <c r="C23" s="36" t="s">
        <v>342</v>
      </c>
      <c r="D23" s="17">
        <f ca="1" t="shared" si="13"/>
        <v>4</v>
      </c>
      <c r="E23" s="17" t="s">
        <v>343</v>
      </c>
      <c r="F23" s="21">
        <f t="shared" si="22"/>
        <v>6</v>
      </c>
      <c r="H23" s="28" t="s">
        <v>358</v>
      </c>
      <c r="I23" s="17">
        <f ca="1" t="shared" si="14"/>
        <v>8</v>
      </c>
      <c r="J23" s="36" t="s">
        <v>342</v>
      </c>
      <c r="K23" s="17">
        <f ca="1" t="shared" si="15"/>
        <v>2</v>
      </c>
      <c r="L23" s="17" t="s">
        <v>343</v>
      </c>
      <c r="M23" s="21">
        <f t="shared" si="23"/>
        <v>10</v>
      </c>
      <c r="N23" s="28" t="s">
        <v>357</v>
      </c>
      <c r="O23" s="17">
        <f t="shared" si="16"/>
        <v>2</v>
      </c>
      <c r="P23" s="36" t="s">
        <v>342</v>
      </c>
      <c r="Q23" s="17">
        <f t="shared" si="17"/>
        <v>4</v>
      </c>
      <c r="R23" s="17" t="s">
        <v>343</v>
      </c>
      <c r="S23" s="37">
        <f t="shared" si="18"/>
        <v>6</v>
      </c>
      <c r="U23" s="28" t="s">
        <v>358</v>
      </c>
      <c r="V23" s="17">
        <f t="shared" si="19"/>
        <v>8</v>
      </c>
      <c r="W23" s="36" t="s">
        <v>342</v>
      </c>
      <c r="X23" s="17">
        <f t="shared" si="20"/>
        <v>2</v>
      </c>
      <c r="Y23" s="17" t="s">
        <v>343</v>
      </c>
      <c r="Z23" s="37">
        <f t="shared" si="21"/>
        <v>10</v>
      </c>
    </row>
    <row r="24" spans="1:26" ht="35.25" customHeight="1">
      <c r="A24" s="28" t="s">
        <v>359</v>
      </c>
      <c r="B24" s="17">
        <f ca="1" t="shared" si="12"/>
        <v>6</v>
      </c>
      <c r="C24" s="36" t="s">
        <v>342</v>
      </c>
      <c r="D24" s="17">
        <f ca="1" t="shared" si="13"/>
        <v>4</v>
      </c>
      <c r="E24" s="17" t="s">
        <v>343</v>
      </c>
      <c r="F24" s="21">
        <f t="shared" si="22"/>
        <v>10</v>
      </c>
      <c r="H24" s="28" t="s">
        <v>360</v>
      </c>
      <c r="I24" s="17">
        <f ca="1" t="shared" si="14"/>
        <v>4</v>
      </c>
      <c r="J24" s="36" t="s">
        <v>342</v>
      </c>
      <c r="K24" s="17">
        <f ca="1" t="shared" si="15"/>
        <v>2</v>
      </c>
      <c r="L24" s="17" t="s">
        <v>343</v>
      </c>
      <c r="M24" s="21">
        <f t="shared" si="23"/>
        <v>6</v>
      </c>
      <c r="N24" s="28" t="s">
        <v>359</v>
      </c>
      <c r="O24" s="17">
        <f t="shared" si="16"/>
        <v>6</v>
      </c>
      <c r="P24" s="36" t="s">
        <v>342</v>
      </c>
      <c r="Q24" s="17">
        <f t="shared" si="17"/>
        <v>4</v>
      </c>
      <c r="R24" s="17" t="s">
        <v>343</v>
      </c>
      <c r="S24" s="37">
        <f t="shared" si="18"/>
        <v>10</v>
      </c>
      <c r="U24" s="28" t="s">
        <v>360</v>
      </c>
      <c r="V24" s="17">
        <f t="shared" si="19"/>
        <v>4</v>
      </c>
      <c r="W24" s="36" t="s">
        <v>342</v>
      </c>
      <c r="X24" s="17">
        <f t="shared" si="20"/>
        <v>2</v>
      </c>
      <c r="Y24" s="17" t="s">
        <v>343</v>
      </c>
      <c r="Z24" s="37">
        <f t="shared" si="21"/>
        <v>6</v>
      </c>
    </row>
    <row r="25" spans="1:26" ht="35.25" customHeight="1">
      <c r="A25" s="28" t="s">
        <v>361</v>
      </c>
      <c r="B25" s="17">
        <f ca="1" t="shared" si="12"/>
        <v>3</v>
      </c>
      <c r="C25" s="36" t="s">
        <v>342</v>
      </c>
      <c r="D25" s="17">
        <f ca="1" t="shared" si="13"/>
        <v>3</v>
      </c>
      <c r="E25" s="17" t="s">
        <v>343</v>
      </c>
      <c r="F25" s="21">
        <f t="shared" si="22"/>
        <v>6</v>
      </c>
      <c r="H25" s="28" t="s">
        <v>362</v>
      </c>
      <c r="I25" s="17">
        <f ca="1" t="shared" si="14"/>
        <v>5</v>
      </c>
      <c r="J25" s="36" t="s">
        <v>342</v>
      </c>
      <c r="K25" s="17">
        <f ca="1" t="shared" si="15"/>
        <v>4</v>
      </c>
      <c r="L25" s="17" t="s">
        <v>343</v>
      </c>
      <c r="M25" s="21">
        <f t="shared" si="23"/>
        <v>9</v>
      </c>
      <c r="N25" s="28" t="s">
        <v>361</v>
      </c>
      <c r="O25" s="17">
        <f t="shared" si="16"/>
        <v>3</v>
      </c>
      <c r="P25" s="36" t="s">
        <v>342</v>
      </c>
      <c r="Q25" s="17">
        <f t="shared" si="17"/>
        <v>3</v>
      </c>
      <c r="R25" s="17" t="s">
        <v>343</v>
      </c>
      <c r="S25" s="37">
        <f t="shared" si="18"/>
        <v>6</v>
      </c>
      <c r="U25" s="28" t="s">
        <v>362</v>
      </c>
      <c r="V25" s="17">
        <f t="shared" si="19"/>
        <v>5</v>
      </c>
      <c r="W25" s="36" t="s">
        <v>342</v>
      </c>
      <c r="X25" s="17">
        <f t="shared" si="20"/>
        <v>4</v>
      </c>
      <c r="Y25" s="17" t="s">
        <v>343</v>
      </c>
      <c r="Z25" s="37">
        <f t="shared" si="21"/>
        <v>9</v>
      </c>
    </row>
  </sheetData>
  <sheetProtection/>
  <mergeCells count="4">
    <mergeCell ref="A1:G1"/>
    <mergeCell ref="N1:T1"/>
    <mergeCell ref="A14:G14"/>
    <mergeCell ref="N14:T14"/>
  </mergeCells>
  <printOptions/>
  <pageMargins left="0.61" right="0.54" top="0.6" bottom="0.56" header="0.51" footer="0.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F45"/>
  <sheetViews>
    <sheetView zoomScale="70" zoomScaleNormal="70" zoomScalePageLayoutView="0" workbookViewId="0" topLeftCell="A1">
      <selection activeCell="C3" sqref="C3"/>
    </sheetView>
  </sheetViews>
  <sheetFormatPr defaultColWidth="9.00390625" defaultRowHeight="13.5"/>
  <cols>
    <col min="1" max="1" width="3.75390625" style="16" customWidth="1"/>
    <col min="2" max="2" width="2.50390625" style="16" customWidth="1"/>
    <col min="3" max="3" width="3.75390625" style="16" customWidth="1"/>
    <col min="4" max="4" width="2.50390625" style="16" customWidth="1"/>
    <col min="5" max="5" width="5.625" style="26" customWidth="1"/>
    <col min="6" max="6" width="0.6171875" style="26" customWidth="1"/>
    <col min="7" max="7" width="3.75390625" style="16" customWidth="1"/>
    <col min="8" max="8" width="2.50390625" style="16" customWidth="1"/>
    <col min="9" max="9" width="3.75390625" style="16" customWidth="1"/>
    <col min="10" max="10" width="2.50390625" style="16" customWidth="1"/>
    <col min="11" max="11" width="5.625" style="26" customWidth="1"/>
    <col min="12" max="12" width="0.6171875" style="16" customWidth="1"/>
    <col min="13" max="13" width="3.75390625" style="16" customWidth="1"/>
    <col min="14" max="14" width="2.50390625" style="16" customWidth="1"/>
    <col min="15" max="15" width="3.75390625" style="16" customWidth="1"/>
    <col min="16" max="16" width="2.50390625" style="16" customWidth="1"/>
    <col min="17" max="17" width="5.625" style="26" customWidth="1"/>
    <col min="18" max="18" width="0.6171875" style="16" customWidth="1"/>
    <col min="19" max="19" width="3.75390625" style="16" customWidth="1"/>
    <col min="20" max="20" width="2.50390625" style="16" customWidth="1"/>
    <col min="21" max="21" width="3.75390625" style="16" customWidth="1"/>
    <col min="22" max="22" width="2.50390625" style="16" customWidth="1"/>
    <col min="23" max="23" width="5.625" style="26" customWidth="1"/>
    <col min="24" max="24" width="0.6171875" style="16" customWidth="1"/>
    <col min="25" max="25" width="3.75390625" style="16" customWidth="1"/>
    <col min="26" max="26" width="2.50390625" style="16" customWidth="1"/>
    <col min="27" max="27" width="3.75390625" style="16" customWidth="1"/>
    <col min="28" max="28" width="2.50390625" style="16" customWidth="1"/>
    <col min="29" max="29" width="5.625" style="26" customWidth="1"/>
    <col min="30" max="30" width="3.75390625" style="16" customWidth="1"/>
    <col min="31" max="31" width="2.50390625" style="16" customWidth="1"/>
    <col min="32" max="32" width="3.75390625" style="16" customWidth="1"/>
    <col min="33" max="33" width="2.50390625" style="16" customWidth="1"/>
    <col min="34" max="34" width="5.625" style="26" customWidth="1"/>
    <col min="35" max="35" width="0.6171875" style="26" customWidth="1"/>
    <col min="36" max="36" width="3.75390625" style="16" customWidth="1"/>
    <col min="37" max="37" width="2.50390625" style="16" customWidth="1"/>
    <col min="38" max="38" width="3.75390625" style="16" customWidth="1"/>
    <col min="39" max="39" width="2.50390625" style="16" customWidth="1"/>
    <col min="40" max="40" width="5.625" style="26" customWidth="1"/>
    <col min="41" max="41" width="0.6171875" style="16" customWidth="1"/>
    <col min="42" max="42" width="3.75390625" style="16" customWidth="1"/>
    <col min="43" max="43" width="2.50390625" style="16" customWidth="1"/>
    <col min="44" max="44" width="3.75390625" style="16" customWidth="1"/>
    <col min="45" max="45" width="2.50390625" style="16" customWidth="1"/>
    <col min="46" max="46" width="5.625" style="26" customWidth="1"/>
    <col min="47" max="47" width="0.6171875" style="16" customWidth="1"/>
    <col min="48" max="48" width="3.75390625" style="16" customWidth="1"/>
    <col min="49" max="49" width="2.50390625" style="16" customWidth="1"/>
    <col min="50" max="50" width="3.75390625" style="16" customWidth="1"/>
    <col min="51" max="51" width="2.50390625" style="16" customWidth="1"/>
    <col min="52" max="52" width="5.625" style="26" customWidth="1"/>
    <col min="53" max="53" width="0.6171875" style="16" customWidth="1"/>
    <col min="54" max="54" width="3.75390625" style="16" customWidth="1"/>
    <col min="55" max="55" width="2.50390625" style="16" customWidth="1"/>
    <col min="56" max="56" width="3.75390625" style="16" customWidth="1"/>
    <col min="57" max="57" width="2.50390625" style="16" customWidth="1"/>
    <col min="58" max="58" width="5.625" style="26" customWidth="1"/>
  </cols>
  <sheetData>
    <row r="1" spans="1:58" ht="33.75" customHeight="1" thickBot="1">
      <c r="A1" s="134" t="s">
        <v>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S1" s="135" t="s">
        <v>37</v>
      </c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4" t="s">
        <v>64</v>
      </c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V1" s="135" t="s">
        <v>37</v>
      </c>
      <c r="AW1" s="135"/>
      <c r="AX1" s="135"/>
      <c r="AY1" s="135"/>
      <c r="AZ1" s="135"/>
      <c r="BA1" s="135"/>
      <c r="BB1" s="135"/>
      <c r="BC1" s="135"/>
      <c r="BD1" s="135"/>
      <c r="BE1" s="135"/>
      <c r="BF1" s="135"/>
    </row>
    <row r="2" spans="1:58" ht="35.25" customHeight="1">
      <c r="A2" s="15"/>
      <c r="B2" s="15"/>
      <c r="C2" s="15"/>
      <c r="D2" s="15"/>
      <c r="E2" s="126"/>
      <c r="F2" s="25"/>
      <c r="G2" s="15"/>
      <c r="H2" s="15"/>
      <c r="I2" s="15"/>
      <c r="J2" s="15"/>
      <c r="K2" s="25"/>
      <c r="L2" s="15"/>
      <c r="M2" s="15"/>
      <c r="N2" s="15"/>
      <c r="O2" s="15"/>
      <c r="P2" s="15"/>
      <c r="Q2" s="25"/>
      <c r="R2" s="15"/>
      <c r="S2" s="15"/>
      <c r="T2" s="15"/>
      <c r="U2" s="15"/>
      <c r="V2" s="15"/>
      <c r="W2" s="25"/>
      <c r="X2" s="15"/>
      <c r="Y2" s="15"/>
      <c r="Z2" s="15"/>
      <c r="AA2" s="15"/>
      <c r="AB2" s="15"/>
      <c r="AC2" s="25"/>
      <c r="AD2" s="15"/>
      <c r="AE2" s="15"/>
      <c r="AF2" s="15"/>
      <c r="AG2" s="15"/>
      <c r="AH2" s="126"/>
      <c r="AI2" s="25"/>
      <c r="AJ2" s="15"/>
      <c r="AK2" s="15"/>
      <c r="AL2" s="15"/>
      <c r="AM2" s="15"/>
      <c r="AN2" s="25"/>
      <c r="AO2" s="15"/>
      <c r="AP2" s="15"/>
      <c r="AQ2" s="15"/>
      <c r="AR2" s="15"/>
      <c r="AS2" s="15"/>
      <c r="AT2" s="25"/>
      <c r="AU2" s="15"/>
      <c r="AV2" s="15"/>
      <c r="AW2" s="15"/>
      <c r="AX2" s="15"/>
      <c r="AY2" s="15"/>
      <c r="AZ2" s="25"/>
      <c r="BA2" s="15"/>
      <c r="BB2" s="15"/>
      <c r="BC2" s="15"/>
      <c r="BD2" s="15"/>
      <c r="BE2" s="15"/>
      <c r="BF2" s="25"/>
    </row>
    <row r="3" spans="1:58" ht="35.25" customHeight="1">
      <c r="A3" s="17">
        <v>9</v>
      </c>
      <c r="B3" s="36" t="s">
        <v>225</v>
      </c>
      <c r="C3" s="17">
        <v>1</v>
      </c>
      <c r="D3" s="17" t="s">
        <v>226</v>
      </c>
      <c r="E3" s="21">
        <f aca="true" t="shared" si="0" ref="E3:E11">A3*C3</f>
        <v>9</v>
      </c>
      <c r="F3" s="21"/>
      <c r="G3" s="17">
        <v>8</v>
      </c>
      <c r="H3" s="36" t="s">
        <v>225</v>
      </c>
      <c r="I3" s="17">
        <v>1</v>
      </c>
      <c r="J3" s="17" t="s">
        <v>226</v>
      </c>
      <c r="K3" s="21">
        <f aca="true" t="shared" si="1" ref="K3:K11">G3*I3</f>
        <v>8</v>
      </c>
      <c r="L3" s="17"/>
      <c r="M3" s="17">
        <v>7</v>
      </c>
      <c r="N3" s="36" t="s">
        <v>225</v>
      </c>
      <c r="O3" s="17">
        <v>1</v>
      </c>
      <c r="P3" s="17" t="s">
        <v>226</v>
      </c>
      <c r="Q3" s="21">
        <f aca="true" t="shared" si="2" ref="Q3:Q11">M3*O3</f>
        <v>7</v>
      </c>
      <c r="R3" s="17"/>
      <c r="S3" s="17">
        <v>6</v>
      </c>
      <c r="T3" s="36" t="s">
        <v>225</v>
      </c>
      <c r="U3" s="17">
        <v>1</v>
      </c>
      <c r="V3" s="17" t="s">
        <v>226</v>
      </c>
      <c r="W3" s="21">
        <f aca="true" t="shared" si="3" ref="W3:W11">S3*U3</f>
        <v>6</v>
      </c>
      <c r="X3" s="17"/>
      <c r="Y3" s="17">
        <v>5</v>
      </c>
      <c r="Z3" s="36" t="s">
        <v>225</v>
      </c>
      <c r="AA3" s="17">
        <v>1</v>
      </c>
      <c r="AB3" s="17" t="s">
        <v>226</v>
      </c>
      <c r="AC3" s="21">
        <f aca="true" t="shared" si="4" ref="AC3:AC11">Y3*AA3</f>
        <v>5</v>
      </c>
      <c r="AD3" s="17">
        <v>1</v>
      </c>
      <c r="AE3" s="36" t="s">
        <v>225</v>
      </c>
      <c r="AF3" s="17">
        <v>1</v>
      </c>
      <c r="AG3" s="17" t="s">
        <v>226</v>
      </c>
      <c r="AH3" s="21">
        <f aca="true" t="shared" si="5" ref="AH3:AH11">AD3*AF3</f>
        <v>1</v>
      </c>
      <c r="AI3" s="21"/>
      <c r="AJ3" s="17">
        <v>2</v>
      </c>
      <c r="AK3" s="36" t="s">
        <v>225</v>
      </c>
      <c r="AL3" s="17">
        <v>1</v>
      </c>
      <c r="AM3" s="17" t="s">
        <v>226</v>
      </c>
      <c r="AN3" s="21">
        <f aca="true" t="shared" si="6" ref="AN3:AN11">AJ3*AL3</f>
        <v>2</v>
      </c>
      <c r="AO3" s="17"/>
      <c r="AP3" s="17">
        <v>3</v>
      </c>
      <c r="AQ3" s="36" t="s">
        <v>225</v>
      </c>
      <c r="AR3" s="17">
        <v>1</v>
      </c>
      <c r="AS3" s="17" t="s">
        <v>226</v>
      </c>
      <c r="AT3" s="21">
        <f aca="true" t="shared" si="7" ref="AT3:AT11">AP3*AR3</f>
        <v>3</v>
      </c>
      <c r="AU3" s="17"/>
      <c r="AV3" s="17">
        <v>4</v>
      </c>
      <c r="AW3" s="36" t="s">
        <v>225</v>
      </c>
      <c r="AX3" s="17">
        <v>1</v>
      </c>
      <c r="AY3" s="17" t="s">
        <v>226</v>
      </c>
      <c r="AZ3" s="21">
        <f aca="true" t="shared" si="8" ref="AZ3:AZ11">AV3*AX3</f>
        <v>4</v>
      </c>
      <c r="BA3" s="17"/>
      <c r="BB3" s="17">
        <v>5</v>
      </c>
      <c r="BC3" s="36" t="s">
        <v>225</v>
      </c>
      <c r="BD3" s="17">
        <v>1</v>
      </c>
      <c r="BE3" s="17" t="s">
        <v>226</v>
      </c>
      <c r="BF3" s="21">
        <f aca="true" t="shared" si="9" ref="BF3:BF11">BB3*BD3</f>
        <v>5</v>
      </c>
    </row>
    <row r="4" spans="1:58" ht="35.25" customHeight="1">
      <c r="A4" s="17">
        <v>9</v>
      </c>
      <c r="B4" s="36" t="s">
        <v>225</v>
      </c>
      <c r="C4" s="17">
        <v>2</v>
      </c>
      <c r="D4" s="17" t="s">
        <v>226</v>
      </c>
      <c r="E4" s="21">
        <f t="shared" si="0"/>
        <v>18</v>
      </c>
      <c r="F4" s="21"/>
      <c r="G4" s="17">
        <v>8</v>
      </c>
      <c r="H4" s="36" t="s">
        <v>225</v>
      </c>
      <c r="I4" s="17">
        <v>2</v>
      </c>
      <c r="J4" s="17" t="s">
        <v>226</v>
      </c>
      <c r="K4" s="21">
        <f t="shared" si="1"/>
        <v>16</v>
      </c>
      <c r="L4" s="17"/>
      <c r="M4" s="17">
        <v>7</v>
      </c>
      <c r="N4" s="36" t="s">
        <v>225</v>
      </c>
      <c r="O4" s="17">
        <v>2</v>
      </c>
      <c r="P4" s="17" t="s">
        <v>226</v>
      </c>
      <c r="Q4" s="21">
        <f t="shared" si="2"/>
        <v>14</v>
      </c>
      <c r="R4" s="17"/>
      <c r="S4" s="17">
        <v>6</v>
      </c>
      <c r="T4" s="36" t="s">
        <v>225</v>
      </c>
      <c r="U4" s="17">
        <v>2</v>
      </c>
      <c r="V4" s="17" t="s">
        <v>226</v>
      </c>
      <c r="W4" s="21">
        <f t="shared" si="3"/>
        <v>12</v>
      </c>
      <c r="X4" s="17"/>
      <c r="Y4" s="17">
        <v>5</v>
      </c>
      <c r="Z4" s="36" t="s">
        <v>225</v>
      </c>
      <c r="AA4" s="17">
        <v>2</v>
      </c>
      <c r="AB4" s="17" t="s">
        <v>226</v>
      </c>
      <c r="AC4" s="21">
        <f t="shared" si="4"/>
        <v>10</v>
      </c>
      <c r="AD4" s="17">
        <v>1</v>
      </c>
      <c r="AE4" s="36" t="s">
        <v>225</v>
      </c>
      <c r="AF4" s="17">
        <v>2</v>
      </c>
      <c r="AG4" s="17" t="s">
        <v>226</v>
      </c>
      <c r="AH4" s="21">
        <f t="shared" si="5"/>
        <v>2</v>
      </c>
      <c r="AI4" s="21"/>
      <c r="AJ4" s="17">
        <v>2</v>
      </c>
      <c r="AK4" s="36" t="s">
        <v>225</v>
      </c>
      <c r="AL4" s="17">
        <v>2</v>
      </c>
      <c r="AM4" s="17" t="s">
        <v>226</v>
      </c>
      <c r="AN4" s="21">
        <f t="shared" si="6"/>
        <v>4</v>
      </c>
      <c r="AO4" s="17"/>
      <c r="AP4" s="17">
        <v>3</v>
      </c>
      <c r="AQ4" s="36" t="s">
        <v>225</v>
      </c>
      <c r="AR4" s="17">
        <v>2</v>
      </c>
      <c r="AS4" s="17" t="s">
        <v>226</v>
      </c>
      <c r="AT4" s="21">
        <f t="shared" si="7"/>
        <v>6</v>
      </c>
      <c r="AU4" s="17"/>
      <c r="AV4" s="17">
        <v>4</v>
      </c>
      <c r="AW4" s="36" t="s">
        <v>225</v>
      </c>
      <c r="AX4" s="17">
        <v>2</v>
      </c>
      <c r="AY4" s="17" t="s">
        <v>226</v>
      </c>
      <c r="AZ4" s="21">
        <f t="shared" si="8"/>
        <v>8</v>
      </c>
      <c r="BA4" s="17"/>
      <c r="BB4" s="17">
        <v>5</v>
      </c>
      <c r="BC4" s="36" t="s">
        <v>225</v>
      </c>
      <c r="BD4" s="17">
        <v>2</v>
      </c>
      <c r="BE4" s="17" t="s">
        <v>226</v>
      </c>
      <c r="BF4" s="21">
        <f t="shared" si="9"/>
        <v>10</v>
      </c>
    </row>
    <row r="5" spans="1:58" ht="35.25" customHeight="1">
      <c r="A5" s="17">
        <v>9</v>
      </c>
      <c r="B5" s="36" t="s">
        <v>225</v>
      </c>
      <c r="C5" s="17">
        <v>3</v>
      </c>
      <c r="D5" s="17" t="s">
        <v>226</v>
      </c>
      <c r="E5" s="21">
        <f t="shared" si="0"/>
        <v>27</v>
      </c>
      <c r="F5" s="21"/>
      <c r="G5" s="17">
        <v>8</v>
      </c>
      <c r="H5" s="36" t="s">
        <v>225</v>
      </c>
      <c r="I5" s="17">
        <v>3</v>
      </c>
      <c r="J5" s="17" t="s">
        <v>226</v>
      </c>
      <c r="K5" s="21">
        <f t="shared" si="1"/>
        <v>24</v>
      </c>
      <c r="L5" s="17"/>
      <c r="M5" s="17">
        <v>7</v>
      </c>
      <c r="N5" s="36" t="s">
        <v>225</v>
      </c>
      <c r="O5" s="17">
        <v>3</v>
      </c>
      <c r="P5" s="17" t="s">
        <v>226</v>
      </c>
      <c r="Q5" s="21">
        <f t="shared" si="2"/>
        <v>21</v>
      </c>
      <c r="R5" s="17"/>
      <c r="S5" s="17">
        <v>6</v>
      </c>
      <c r="T5" s="36" t="s">
        <v>225</v>
      </c>
      <c r="U5" s="17">
        <v>3</v>
      </c>
      <c r="V5" s="17" t="s">
        <v>226</v>
      </c>
      <c r="W5" s="21">
        <f t="shared" si="3"/>
        <v>18</v>
      </c>
      <c r="X5" s="17"/>
      <c r="Y5" s="17">
        <v>5</v>
      </c>
      <c r="Z5" s="36" t="s">
        <v>225</v>
      </c>
      <c r="AA5" s="17">
        <v>3</v>
      </c>
      <c r="AB5" s="17" t="s">
        <v>226</v>
      </c>
      <c r="AC5" s="21">
        <f t="shared" si="4"/>
        <v>15</v>
      </c>
      <c r="AD5" s="17">
        <v>1</v>
      </c>
      <c r="AE5" s="36" t="s">
        <v>225</v>
      </c>
      <c r="AF5" s="17">
        <v>3</v>
      </c>
      <c r="AG5" s="17" t="s">
        <v>226</v>
      </c>
      <c r="AH5" s="21">
        <f t="shared" si="5"/>
        <v>3</v>
      </c>
      <c r="AI5" s="21"/>
      <c r="AJ5" s="17">
        <v>2</v>
      </c>
      <c r="AK5" s="36" t="s">
        <v>225</v>
      </c>
      <c r="AL5" s="17">
        <v>3</v>
      </c>
      <c r="AM5" s="17" t="s">
        <v>226</v>
      </c>
      <c r="AN5" s="21">
        <f t="shared" si="6"/>
        <v>6</v>
      </c>
      <c r="AO5" s="17"/>
      <c r="AP5" s="17">
        <v>3</v>
      </c>
      <c r="AQ5" s="36" t="s">
        <v>225</v>
      </c>
      <c r="AR5" s="17">
        <v>3</v>
      </c>
      <c r="AS5" s="17" t="s">
        <v>226</v>
      </c>
      <c r="AT5" s="21">
        <f t="shared" si="7"/>
        <v>9</v>
      </c>
      <c r="AU5" s="17"/>
      <c r="AV5" s="17">
        <v>4</v>
      </c>
      <c r="AW5" s="36" t="s">
        <v>225</v>
      </c>
      <c r="AX5" s="17">
        <v>3</v>
      </c>
      <c r="AY5" s="17" t="s">
        <v>226</v>
      </c>
      <c r="AZ5" s="21">
        <f t="shared" si="8"/>
        <v>12</v>
      </c>
      <c r="BA5" s="17"/>
      <c r="BB5" s="17">
        <v>5</v>
      </c>
      <c r="BC5" s="36" t="s">
        <v>225</v>
      </c>
      <c r="BD5" s="17">
        <v>3</v>
      </c>
      <c r="BE5" s="17" t="s">
        <v>226</v>
      </c>
      <c r="BF5" s="21">
        <f t="shared" si="9"/>
        <v>15</v>
      </c>
    </row>
    <row r="6" spans="1:58" ht="35.25" customHeight="1">
      <c r="A6" s="17">
        <v>9</v>
      </c>
      <c r="B6" s="36" t="s">
        <v>225</v>
      </c>
      <c r="C6" s="17">
        <v>4</v>
      </c>
      <c r="D6" s="17" t="s">
        <v>226</v>
      </c>
      <c r="E6" s="21">
        <f t="shared" si="0"/>
        <v>36</v>
      </c>
      <c r="F6" s="21"/>
      <c r="G6" s="17">
        <v>8</v>
      </c>
      <c r="H6" s="36" t="s">
        <v>225</v>
      </c>
      <c r="I6" s="17">
        <v>4</v>
      </c>
      <c r="J6" s="17" t="s">
        <v>226</v>
      </c>
      <c r="K6" s="21">
        <f t="shared" si="1"/>
        <v>32</v>
      </c>
      <c r="L6" s="17"/>
      <c r="M6" s="17">
        <v>7</v>
      </c>
      <c r="N6" s="36" t="s">
        <v>225</v>
      </c>
      <c r="O6" s="17">
        <v>4</v>
      </c>
      <c r="P6" s="17" t="s">
        <v>226</v>
      </c>
      <c r="Q6" s="21">
        <f t="shared" si="2"/>
        <v>28</v>
      </c>
      <c r="R6" s="17"/>
      <c r="S6" s="17">
        <v>6</v>
      </c>
      <c r="T6" s="36" t="s">
        <v>225</v>
      </c>
      <c r="U6" s="17">
        <v>4</v>
      </c>
      <c r="V6" s="17" t="s">
        <v>226</v>
      </c>
      <c r="W6" s="21">
        <f t="shared" si="3"/>
        <v>24</v>
      </c>
      <c r="X6" s="17"/>
      <c r="Y6" s="17">
        <v>5</v>
      </c>
      <c r="Z6" s="36" t="s">
        <v>225</v>
      </c>
      <c r="AA6" s="17">
        <v>4</v>
      </c>
      <c r="AB6" s="17" t="s">
        <v>226</v>
      </c>
      <c r="AC6" s="21">
        <f t="shared" si="4"/>
        <v>20</v>
      </c>
      <c r="AD6" s="17">
        <v>1</v>
      </c>
      <c r="AE6" s="36" t="s">
        <v>225</v>
      </c>
      <c r="AF6" s="17">
        <v>4</v>
      </c>
      <c r="AG6" s="17" t="s">
        <v>226</v>
      </c>
      <c r="AH6" s="21">
        <f t="shared" si="5"/>
        <v>4</v>
      </c>
      <c r="AI6" s="21"/>
      <c r="AJ6" s="17">
        <v>2</v>
      </c>
      <c r="AK6" s="36" t="s">
        <v>225</v>
      </c>
      <c r="AL6" s="17">
        <v>4</v>
      </c>
      <c r="AM6" s="17" t="s">
        <v>226</v>
      </c>
      <c r="AN6" s="21">
        <f t="shared" si="6"/>
        <v>8</v>
      </c>
      <c r="AO6" s="17"/>
      <c r="AP6" s="17">
        <v>3</v>
      </c>
      <c r="AQ6" s="36" t="s">
        <v>225</v>
      </c>
      <c r="AR6" s="17">
        <v>4</v>
      </c>
      <c r="AS6" s="17" t="s">
        <v>226</v>
      </c>
      <c r="AT6" s="21">
        <f t="shared" si="7"/>
        <v>12</v>
      </c>
      <c r="AU6" s="17"/>
      <c r="AV6" s="17">
        <v>4</v>
      </c>
      <c r="AW6" s="36" t="s">
        <v>225</v>
      </c>
      <c r="AX6" s="17">
        <v>4</v>
      </c>
      <c r="AY6" s="17" t="s">
        <v>226</v>
      </c>
      <c r="AZ6" s="21">
        <f t="shared" si="8"/>
        <v>16</v>
      </c>
      <c r="BA6" s="17"/>
      <c r="BB6" s="17">
        <v>5</v>
      </c>
      <c r="BC6" s="36" t="s">
        <v>225</v>
      </c>
      <c r="BD6" s="17">
        <v>4</v>
      </c>
      <c r="BE6" s="17" t="s">
        <v>226</v>
      </c>
      <c r="BF6" s="21">
        <f t="shared" si="9"/>
        <v>20</v>
      </c>
    </row>
    <row r="7" spans="1:58" ht="35.25" customHeight="1">
      <c r="A7" s="17">
        <v>9</v>
      </c>
      <c r="B7" s="36" t="s">
        <v>225</v>
      </c>
      <c r="C7" s="17">
        <v>5</v>
      </c>
      <c r="D7" s="17" t="s">
        <v>226</v>
      </c>
      <c r="E7" s="21">
        <f t="shared" si="0"/>
        <v>45</v>
      </c>
      <c r="F7" s="21"/>
      <c r="G7" s="17">
        <v>8</v>
      </c>
      <c r="H7" s="36" t="s">
        <v>225</v>
      </c>
      <c r="I7" s="17">
        <v>5</v>
      </c>
      <c r="J7" s="17" t="s">
        <v>226</v>
      </c>
      <c r="K7" s="21">
        <f t="shared" si="1"/>
        <v>40</v>
      </c>
      <c r="L7" s="17"/>
      <c r="M7" s="17">
        <v>7</v>
      </c>
      <c r="N7" s="36" t="s">
        <v>225</v>
      </c>
      <c r="O7" s="17">
        <v>5</v>
      </c>
      <c r="P7" s="17" t="s">
        <v>226</v>
      </c>
      <c r="Q7" s="21">
        <f t="shared" si="2"/>
        <v>35</v>
      </c>
      <c r="R7" s="17"/>
      <c r="S7" s="17">
        <v>6</v>
      </c>
      <c r="T7" s="36" t="s">
        <v>225</v>
      </c>
      <c r="U7" s="17">
        <v>5</v>
      </c>
      <c r="V7" s="17" t="s">
        <v>226</v>
      </c>
      <c r="W7" s="21">
        <f t="shared" si="3"/>
        <v>30</v>
      </c>
      <c r="X7" s="17"/>
      <c r="Y7" s="17">
        <v>5</v>
      </c>
      <c r="Z7" s="36" t="s">
        <v>225</v>
      </c>
      <c r="AA7" s="17">
        <v>5</v>
      </c>
      <c r="AB7" s="17" t="s">
        <v>226</v>
      </c>
      <c r="AC7" s="21">
        <f t="shared" si="4"/>
        <v>25</v>
      </c>
      <c r="AD7" s="17">
        <v>1</v>
      </c>
      <c r="AE7" s="36" t="s">
        <v>225</v>
      </c>
      <c r="AF7" s="17">
        <v>5</v>
      </c>
      <c r="AG7" s="17" t="s">
        <v>226</v>
      </c>
      <c r="AH7" s="21">
        <f t="shared" si="5"/>
        <v>5</v>
      </c>
      <c r="AI7" s="21"/>
      <c r="AJ7" s="17">
        <v>2</v>
      </c>
      <c r="AK7" s="36" t="s">
        <v>225</v>
      </c>
      <c r="AL7" s="17">
        <v>5</v>
      </c>
      <c r="AM7" s="17" t="s">
        <v>226</v>
      </c>
      <c r="AN7" s="21">
        <f t="shared" si="6"/>
        <v>10</v>
      </c>
      <c r="AO7" s="17"/>
      <c r="AP7" s="17">
        <v>3</v>
      </c>
      <c r="AQ7" s="36" t="s">
        <v>225</v>
      </c>
      <c r="AR7" s="17">
        <v>5</v>
      </c>
      <c r="AS7" s="17" t="s">
        <v>226</v>
      </c>
      <c r="AT7" s="21">
        <f t="shared" si="7"/>
        <v>15</v>
      </c>
      <c r="AU7" s="17"/>
      <c r="AV7" s="17">
        <v>4</v>
      </c>
      <c r="AW7" s="36" t="s">
        <v>225</v>
      </c>
      <c r="AX7" s="17">
        <v>5</v>
      </c>
      <c r="AY7" s="17" t="s">
        <v>226</v>
      </c>
      <c r="AZ7" s="21">
        <f t="shared" si="8"/>
        <v>20</v>
      </c>
      <c r="BA7" s="17"/>
      <c r="BB7" s="17">
        <v>5</v>
      </c>
      <c r="BC7" s="36" t="s">
        <v>225</v>
      </c>
      <c r="BD7" s="17">
        <v>5</v>
      </c>
      <c r="BE7" s="17" t="s">
        <v>226</v>
      </c>
      <c r="BF7" s="21">
        <f t="shared" si="9"/>
        <v>25</v>
      </c>
    </row>
    <row r="8" spans="1:58" ht="35.25" customHeight="1">
      <c r="A8" s="17">
        <v>9</v>
      </c>
      <c r="B8" s="36" t="s">
        <v>225</v>
      </c>
      <c r="C8" s="17">
        <v>6</v>
      </c>
      <c r="D8" s="17" t="s">
        <v>226</v>
      </c>
      <c r="E8" s="21">
        <f t="shared" si="0"/>
        <v>54</v>
      </c>
      <c r="F8" s="21"/>
      <c r="G8" s="17">
        <v>8</v>
      </c>
      <c r="H8" s="36" t="s">
        <v>225</v>
      </c>
      <c r="I8" s="17">
        <v>6</v>
      </c>
      <c r="J8" s="17" t="s">
        <v>226</v>
      </c>
      <c r="K8" s="21">
        <f t="shared" si="1"/>
        <v>48</v>
      </c>
      <c r="L8" s="17"/>
      <c r="M8" s="17">
        <v>7</v>
      </c>
      <c r="N8" s="36" t="s">
        <v>225</v>
      </c>
      <c r="O8" s="17">
        <v>6</v>
      </c>
      <c r="P8" s="17" t="s">
        <v>226</v>
      </c>
      <c r="Q8" s="21">
        <f t="shared" si="2"/>
        <v>42</v>
      </c>
      <c r="R8" s="17"/>
      <c r="S8" s="17">
        <v>6</v>
      </c>
      <c r="T8" s="36" t="s">
        <v>225</v>
      </c>
      <c r="U8" s="17">
        <v>6</v>
      </c>
      <c r="V8" s="17" t="s">
        <v>226</v>
      </c>
      <c r="W8" s="21">
        <f t="shared" si="3"/>
        <v>36</v>
      </c>
      <c r="X8" s="17"/>
      <c r="Y8" s="17">
        <v>5</v>
      </c>
      <c r="Z8" s="36" t="s">
        <v>225</v>
      </c>
      <c r="AA8" s="17">
        <v>6</v>
      </c>
      <c r="AB8" s="17" t="s">
        <v>226</v>
      </c>
      <c r="AC8" s="21">
        <f t="shared" si="4"/>
        <v>30</v>
      </c>
      <c r="AD8" s="17">
        <v>1</v>
      </c>
      <c r="AE8" s="36" t="s">
        <v>225</v>
      </c>
      <c r="AF8" s="17">
        <v>6</v>
      </c>
      <c r="AG8" s="17" t="s">
        <v>226</v>
      </c>
      <c r="AH8" s="21">
        <f t="shared" si="5"/>
        <v>6</v>
      </c>
      <c r="AI8" s="21"/>
      <c r="AJ8" s="17">
        <v>2</v>
      </c>
      <c r="AK8" s="36" t="s">
        <v>225</v>
      </c>
      <c r="AL8" s="17">
        <v>6</v>
      </c>
      <c r="AM8" s="17" t="s">
        <v>226</v>
      </c>
      <c r="AN8" s="21">
        <f t="shared" si="6"/>
        <v>12</v>
      </c>
      <c r="AO8" s="17"/>
      <c r="AP8" s="17">
        <v>3</v>
      </c>
      <c r="AQ8" s="36" t="s">
        <v>225</v>
      </c>
      <c r="AR8" s="17">
        <v>6</v>
      </c>
      <c r="AS8" s="17" t="s">
        <v>226</v>
      </c>
      <c r="AT8" s="21">
        <f t="shared" si="7"/>
        <v>18</v>
      </c>
      <c r="AU8" s="17"/>
      <c r="AV8" s="17">
        <v>4</v>
      </c>
      <c r="AW8" s="36" t="s">
        <v>225</v>
      </c>
      <c r="AX8" s="17">
        <v>6</v>
      </c>
      <c r="AY8" s="17" t="s">
        <v>226</v>
      </c>
      <c r="AZ8" s="21">
        <f t="shared" si="8"/>
        <v>24</v>
      </c>
      <c r="BA8" s="17"/>
      <c r="BB8" s="17">
        <v>5</v>
      </c>
      <c r="BC8" s="36" t="s">
        <v>225</v>
      </c>
      <c r="BD8" s="17">
        <v>6</v>
      </c>
      <c r="BE8" s="17" t="s">
        <v>226</v>
      </c>
      <c r="BF8" s="21">
        <f t="shared" si="9"/>
        <v>30</v>
      </c>
    </row>
    <row r="9" spans="1:58" ht="35.25" customHeight="1">
      <c r="A9" s="17">
        <v>9</v>
      </c>
      <c r="B9" s="36" t="s">
        <v>225</v>
      </c>
      <c r="C9" s="17">
        <v>7</v>
      </c>
      <c r="D9" s="17" t="s">
        <v>226</v>
      </c>
      <c r="E9" s="21">
        <f t="shared" si="0"/>
        <v>63</v>
      </c>
      <c r="F9" s="21"/>
      <c r="G9" s="17">
        <v>8</v>
      </c>
      <c r="H9" s="36" t="s">
        <v>225</v>
      </c>
      <c r="I9" s="17">
        <v>7</v>
      </c>
      <c r="J9" s="17" t="s">
        <v>226</v>
      </c>
      <c r="K9" s="21">
        <f t="shared" si="1"/>
        <v>56</v>
      </c>
      <c r="L9" s="17"/>
      <c r="M9" s="17">
        <v>7</v>
      </c>
      <c r="N9" s="36" t="s">
        <v>225</v>
      </c>
      <c r="O9" s="17">
        <v>7</v>
      </c>
      <c r="P9" s="17" t="s">
        <v>226</v>
      </c>
      <c r="Q9" s="21">
        <f t="shared" si="2"/>
        <v>49</v>
      </c>
      <c r="R9" s="17"/>
      <c r="S9" s="17">
        <v>6</v>
      </c>
      <c r="T9" s="36" t="s">
        <v>225</v>
      </c>
      <c r="U9" s="17">
        <v>7</v>
      </c>
      <c r="V9" s="17" t="s">
        <v>226</v>
      </c>
      <c r="W9" s="21">
        <f t="shared" si="3"/>
        <v>42</v>
      </c>
      <c r="X9" s="17"/>
      <c r="Y9" s="17">
        <v>5</v>
      </c>
      <c r="Z9" s="36" t="s">
        <v>225</v>
      </c>
      <c r="AA9" s="17">
        <v>7</v>
      </c>
      <c r="AB9" s="17" t="s">
        <v>226</v>
      </c>
      <c r="AC9" s="21">
        <f t="shared" si="4"/>
        <v>35</v>
      </c>
      <c r="AD9" s="17">
        <v>1</v>
      </c>
      <c r="AE9" s="36" t="s">
        <v>225</v>
      </c>
      <c r="AF9" s="17">
        <v>7</v>
      </c>
      <c r="AG9" s="17" t="s">
        <v>226</v>
      </c>
      <c r="AH9" s="21">
        <f t="shared" si="5"/>
        <v>7</v>
      </c>
      <c r="AI9" s="21"/>
      <c r="AJ9" s="17">
        <v>2</v>
      </c>
      <c r="AK9" s="36" t="s">
        <v>225</v>
      </c>
      <c r="AL9" s="17">
        <v>7</v>
      </c>
      <c r="AM9" s="17" t="s">
        <v>226</v>
      </c>
      <c r="AN9" s="21">
        <f t="shared" si="6"/>
        <v>14</v>
      </c>
      <c r="AO9" s="17"/>
      <c r="AP9" s="17">
        <v>3</v>
      </c>
      <c r="AQ9" s="36" t="s">
        <v>225</v>
      </c>
      <c r="AR9" s="17">
        <v>7</v>
      </c>
      <c r="AS9" s="17" t="s">
        <v>226</v>
      </c>
      <c r="AT9" s="21">
        <f t="shared" si="7"/>
        <v>21</v>
      </c>
      <c r="AU9" s="17"/>
      <c r="AV9" s="17">
        <v>4</v>
      </c>
      <c r="AW9" s="36" t="s">
        <v>225</v>
      </c>
      <c r="AX9" s="17">
        <v>7</v>
      </c>
      <c r="AY9" s="17" t="s">
        <v>226</v>
      </c>
      <c r="AZ9" s="21">
        <f t="shared" si="8"/>
        <v>28</v>
      </c>
      <c r="BA9" s="17"/>
      <c r="BB9" s="17">
        <v>5</v>
      </c>
      <c r="BC9" s="36" t="s">
        <v>225</v>
      </c>
      <c r="BD9" s="17">
        <v>7</v>
      </c>
      <c r="BE9" s="17" t="s">
        <v>226</v>
      </c>
      <c r="BF9" s="21">
        <f t="shared" si="9"/>
        <v>35</v>
      </c>
    </row>
    <row r="10" spans="1:58" ht="35.25" customHeight="1">
      <c r="A10" s="17">
        <v>9</v>
      </c>
      <c r="B10" s="36" t="s">
        <v>225</v>
      </c>
      <c r="C10" s="17">
        <v>8</v>
      </c>
      <c r="D10" s="17" t="s">
        <v>226</v>
      </c>
      <c r="E10" s="21">
        <f t="shared" si="0"/>
        <v>72</v>
      </c>
      <c r="F10" s="21"/>
      <c r="G10" s="17">
        <v>8</v>
      </c>
      <c r="H10" s="36" t="s">
        <v>225</v>
      </c>
      <c r="I10" s="17">
        <v>8</v>
      </c>
      <c r="J10" s="17" t="s">
        <v>226</v>
      </c>
      <c r="K10" s="21">
        <f t="shared" si="1"/>
        <v>64</v>
      </c>
      <c r="L10" s="17"/>
      <c r="M10" s="17">
        <v>7</v>
      </c>
      <c r="N10" s="36" t="s">
        <v>225</v>
      </c>
      <c r="O10" s="17">
        <v>8</v>
      </c>
      <c r="P10" s="17" t="s">
        <v>226</v>
      </c>
      <c r="Q10" s="21">
        <f t="shared" si="2"/>
        <v>56</v>
      </c>
      <c r="R10" s="17"/>
      <c r="S10" s="17">
        <v>6</v>
      </c>
      <c r="T10" s="36" t="s">
        <v>225</v>
      </c>
      <c r="U10" s="17">
        <v>8</v>
      </c>
      <c r="V10" s="17" t="s">
        <v>226</v>
      </c>
      <c r="W10" s="21">
        <f t="shared" si="3"/>
        <v>48</v>
      </c>
      <c r="X10" s="17"/>
      <c r="Y10" s="17">
        <v>5</v>
      </c>
      <c r="Z10" s="36" t="s">
        <v>225</v>
      </c>
      <c r="AA10" s="17">
        <v>8</v>
      </c>
      <c r="AB10" s="17" t="s">
        <v>226</v>
      </c>
      <c r="AC10" s="21">
        <f t="shared" si="4"/>
        <v>40</v>
      </c>
      <c r="AD10" s="17">
        <v>1</v>
      </c>
      <c r="AE10" s="36" t="s">
        <v>225</v>
      </c>
      <c r="AF10" s="17">
        <v>8</v>
      </c>
      <c r="AG10" s="17" t="s">
        <v>226</v>
      </c>
      <c r="AH10" s="21">
        <f t="shared" si="5"/>
        <v>8</v>
      </c>
      <c r="AI10" s="21"/>
      <c r="AJ10" s="17">
        <v>2</v>
      </c>
      <c r="AK10" s="36" t="s">
        <v>225</v>
      </c>
      <c r="AL10" s="17">
        <v>8</v>
      </c>
      <c r="AM10" s="17" t="s">
        <v>226</v>
      </c>
      <c r="AN10" s="21">
        <f t="shared" si="6"/>
        <v>16</v>
      </c>
      <c r="AO10" s="17"/>
      <c r="AP10" s="17">
        <v>3</v>
      </c>
      <c r="AQ10" s="36" t="s">
        <v>225</v>
      </c>
      <c r="AR10" s="17">
        <v>8</v>
      </c>
      <c r="AS10" s="17" t="s">
        <v>226</v>
      </c>
      <c r="AT10" s="21">
        <f t="shared" si="7"/>
        <v>24</v>
      </c>
      <c r="AU10" s="17"/>
      <c r="AV10" s="17">
        <v>4</v>
      </c>
      <c r="AW10" s="36" t="s">
        <v>225</v>
      </c>
      <c r="AX10" s="17">
        <v>8</v>
      </c>
      <c r="AY10" s="17" t="s">
        <v>226</v>
      </c>
      <c r="AZ10" s="21">
        <f t="shared" si="8"/>
        <v>32</v>
      </c>
      <c r="BA10" s="17"/>
      <c r="BB10" s="17">
        <v>5</v>
      </c>
      <c r="BC10" s="36" t="s">
        <v>225</v>
      </c>
      <c r="BD10" s="17">
        <v>8</v>
      </c>
      <c r="BE10" s="17" t="s">
        <v>226</v>
      </c>
      <c r="BF10" s="21">
        <f t="shared" si="9"/>
        <v>40</v>
      </c>
    </row>
    <row r="11" spans="1:58" ht="35.25" customHeight="1">
      <c r="A11" s="17">
        <v>9</v>
      </c>
      <c r="B11" s="36" t="s">
        <v>225</v>
      </c>
      <c r="C11" s="17">
        <v>9</v>
      </c>
      <c r="D11" s="17" t="s">
        <v>226</v>
      </c>
      <c r="E11" s="21">
        <f t="shared" si="0"/>
        <v>81</v>
      </c>
      <c r="F11" s="21"/>
      <c r="G11" s="17">
        <v>8</v>
      </c>
      <c r="H11" s="36" t="s">
        <v>225</v>
      </c>
      <c r="I11" s="17">
        <v>9</v>
      </c>
      <c r="J11" s="17" t="s">
        <v>226</v>
      </c>
      <c r="K11" s="21">
        <f t="shared" si="1"/>
        <v>72</v>
      </c>
      <c r="L11" s="17"/>
      <c r="M11" s="17">
        <v>7</v>
      </c>
      <c r="N11" s="36" t="s">
        <v>225</v>
      </c>
      <c r="O11" s="17">
        <v>9</v>
      </c>
      <c r="P11" s="17" t="s">
        <v>226</v>
      </c>
      <c r="Q11" s="21">
        <f t="shared" si="2"/>
        <v>63</v>
      </c>
      <c r="R11" s="17"/>
      <c r="S11" s="17">
        <v>6</v>
      </c>
      <c r="T11" s="36" t="s">
        <v>225</v>
      </c>
      <c r="U11" s="17">
        <v>9</v>
      </c>
      <c r="V11" s="17" t="s">
        <v>226</v>
      </c>
      <c r="W11" s="21">
        <f t="shared" si="3"/>
        <v>54</v>
      </c>
      <c r="X11" s="17"/>
      <c r="Y11" s="17">
        <v>5</v>
      </c>
      <c r="Z11" s="36" t="s">
        <v>225</v>
      </c>
      <c r="AA11" s="17">
        <v>9</v>
      </c>
      <c r="AB11" s="17" t="s">
        <v>226</v>
      </c>
      <c r="AC11" s="21">
        <f t="shared" si="4"/>
        <v>45</v>
      </c>
      <c r="AD11" s="17">
        <v>1</v>
      </c>
      <c r="AE11" s="36" t="s">
        <v>225</v>
      </c>
      <c r="AF11" s="17">
        <v>9</v>
      </c>
      <c r="AG11" s="17" t="s">
        <v>226</v>
      </c>
      <c r="AH11" s="21">
        <f t="shared" si="5"/>
        <v>9</v>
      </c>
      <c r="AI11" s="21"/>
      <c r="AJ11" s="17">
        <v>2</v>
      </c>
      <c r="AK11" s="36" t="s">
        <v>225</v>
      </c>
      <c r="AL11" s="17">
        <v>9</v>
      </c>
      <c r="AM11" s="17" t="s">
        <v>226</v>
      </c>
      <c r="AN11" s="21">
        <f t="shared" si="6"/>
        <v>18</v>
      </c>
      <c r="AO11" s="17"/>
      <c r="AP11" s="17">
        <v>3</v>
      </c>
      <c r="AQ11" s="36" t="s">
        <v>225</v>
      </c>
      <c r="AR11" s="17">
        <v>9</v>
      </c>
      <c r="AS11" s="17" t="s">
        <v>226</v>
      </c>
      <c r="AT11" s="21">
        <f t="shared" si="7"/>
        <v>27</v>
      </c>
      <c r="AU11" s="17"/>
      <c r="AV11" s="17">
        <v>4</v>
      </c>
      <c r="AW11" s="36" t="s">
        <v>225</v>
      </c>
      <c r="AX11" s="17">
        <v>9</v>
      </c>
      <c r="AY11" s="17" t="s">
        <v>226</v>
      </c>
      <c r="AZ11" s="21">
        <f t="shared" si="8"/>
        <v>36</v>
      </c>
      <c r="BA11" s="17"/>
      <c r="BB11" s="17">
        <v>5</v>
      </c>
      <c r="BC11" s="36" t="s">
        <v>225</v>
      </c>
      <c r="BD11" s="17">
        <v>9</v>
      </c>
      <c r="BE11" s="17" t="s">
        <v>226</v>
      </c>
      <c r="BF11" s="21">
        <f t="shared" si="9"/>
        <v>45</v>
      </c>
    </row>
    <row r="12" spans="1:58" ht="35.25" customHeight="1">
      <c r="A12" s="17"/>
      <c r="B12" s="36"/>
      <c r="C12" s="17"/>
      <c r="D12" s="17"/>
      <c r="E12" s="21"/>
      <c r="F12" s="21"/>
      <c r="G12" s="17"/>
      <c r="H12" s="36"/>
      <c r="I12" s="17"/>
      <c r="J12" s="17"/>
      <c r="K12" s="21"/>
      <c r="L12" s="17"/>
      <c r="M12" s="17"/>
      <c r="N12" s="36"/>
      <c r="O12" s="17"/>
      <c r="P12" s="17"/>
      <c r="Q12" s="21"/>
      <c r="R12" s="17"/>
      <c r="S12" s="17"/>
      <c r="T12" s="36"/>
      <c r="U12" s="17"/>
      <c r="V12" s="17"/>
      <c r="W12" s="21"/>
      <c r="X12" s="17"/>
      <c r="Y12" s="17"/>
      <c r="Z12" s="36"/>
      <c r="AA12" s="17"/>
      <c r="AB12" s="17"/>
      <c r="AC12" s="21"/>
      <c r="AD12" s="17"/>
      <c r="AE12" s="36"/>
      <c r="AF12" s="17"/>
      <c r="AG12" s="17"/>
      <c r="AH12" s="21"/>
      <c r="AI12" s="21"/>
      <c r="AJ12" s="17"/>
      <c r="AK12" s="36"/>
      <c r="AL12" s="17"/>
      <c r="AM12" s="17"/>
      <c r="AN12" s="21"/>
      <c r="AO12" s="17"/>
      <c r="AP12" s="17"/>
      <c r="AQ12" s="36"/>
      <c r="AR12" s="17"/>
      <c r="AS12" s="17"/>
      <c r="AT12" s="21"/>
      <c r="AU12" s="17"/>
      <c r="AV12" s="17"/>
      <c r="AW12" s="36"/>
      <c r="AX12" s="17"/>
      <c r="AY12" s="17"/>
      <c r="AZ12" s="21"/>
      <c r="BA12" s="17"/>
      <c r="BB12" s="17"/>
      <c r="BC12" s="36"/>
      <c r="BD12" s="17"/>
      <c r="BE12" s="17"/>
      <c r="BF12" s="21"/>
    </row>
    <row r="13" spans="1:58" ht="35.25" customHeight="1">
      <c r="A13" s="17">
        <v>4</v>
      </c>
      <c r="B13" s="36" t="s">
        <v>225</v>
      </c>
      <c r="C13" s="17">
        <v>1</v>
      </c>
      <c r="D13" s="17" t="s">
        <v>226</v>
      </c>
      <c r="E13" s="21">
        <f aca="true" t="shared" si="10" ref="E13:E21">A13*C13</f>
        <v>4</v>
      </c>
      <c r="F13" s="21"/>
      <c r="G13" s="17">
        <v>3</v>
      </c>
      <c r="H13" s="36" t="s">
        <v>225</v>
      </c>
      <c r="I13" s="17">
        <v>1</v>
      </c>
      <c r="J13" s="17" t="s">
        <v>226</v>
      </c>
      <c r="K13" s="21">
        <f aca="true" t="shared" si="11" ref="K13:K21">G13*I13</f>
        <v>3</v>
      </c>
      <c r="L13" s="17"/>
      <c r="M13" s="17">
        <v>2</v>
      </c>
      <c r="N13" s="36" t="s">
        <v>225</v>
      </c>
      <c r="O13" s="17">
        <v>1</v>
      </c>
      <c r="P13" s="17" t="s">
        <v>226</v>
      </c>
      <c r="Q13" s="21">
        <f aca="true" t="shared" si="12" ref="Q13:Q21">M13*O13</f>
        <v>2</v>
      </c>
      <c r="R13" s="17"/>
      <c r="S13" s="17">
        <v>1</v>
      </c>
      <c r="T13" s="36" t="s">
        <v>225</v>
      </c>
      <c r="U13" s="17">
        <v>1</v>
      </c>
      <c r="V13" s="17" t="s">
        <v>226</v>
      </c>
      <c r="W13" s="21">
        <f aca="true" t="shared" si="13" ref="W13:W21">S13*U13</f>
        <v>1</v>
      </c>
      <c r="X13" s="17"/>
      <c r="Y13" s="17"/>
      <c r="Z13" s="36" t="s">
        <v>225</v>
      </c>
      <c r="AA13" s="17"/>
      <c r="AB13" s="17" t="s">
        <v>226</v>
      </c>
      <c r="AC13" s="21">
        <f aca="true" t="shared" si="14" ref="AC13:AC21">Y13*AA13</f>
        <v>0</v>
      </c>
      <c r="AD13" s="17">
        <v>6</v>
      </c>
      <c r="AE13" s="36" t="s">
        <v>225</v>
      </c>
      <c r="AF13" s="17">
        <v>1</v>
      </c>
      <c r="AG13" s="17" t="s">
        <v>226</v>
      </c>
      <c r="AH13" s="21">
        <f aca="true" t="shared" si="15" ref="AH13:AH21">AD13*AF13</f>
        <v>6</v>
      </c>
      <c r="AI13" s="21"/>
      <c r="AJ13" s="17">
        <v>7</v>
      </c>
      <c r="AK13" s="36" t="s">
        <v>225</v>
      </c>
      <c r="AL13" s="17">
        <v>1</v>
      </c>
      <c r="AM13" s="17" t="s">
        <v>226</v>
      </c>
      <c r="AN13" s="21">
        <f aca="true" t="shared" si="16" ref="AN13:AN21">AJ13*AL13</f>
        <v>7</v>
      </c>
      <c r="AO13" s="17"/>
      <c r="AP13" s="17">
        <v>8</v>
      </c>
      <c r="AQ13" s="36" t="s">
        <v>225</v>
      </c>
      <c r="AR13" s="17">
        <v>1</v>
      </c>
      <c r="AS13" s="17" t="s">
        <v>226</v>
      </c>
      <c r="AT13" s="21">
        <f aca="true" t="shared" si="17" ref="AT13:AT21">AP13*AR13</f>
        <v>8</v>
      </c>
      <c r="AU13" s="17"/>
      <c r="AV13" s="17">
        <v>9</v>
      </c>
      <c r="AW13" s="36" t="s">
        <v>225</v>
      </c>
      <c r="AX13" s="17">
        <v>1</v>
      </c>
      <c r="AY13" s="17" t="s">
        <v>226</v>
      </c>
      <c r="AZ13" s="21">
        <f aca="true" t="shared" si="18" ref="AZ13:AZ21">AV13*AX13</f>
        <v>9</v>
      </c>
      <c r="BA13" s="17"/>
      <c r="BB13" s="17"/>
      <c r="BC13" s="36" t="s">
        <v>225</v>
      </c>
      <c r="BD13" s="17"/>
      <c r="BE13" s="17" t="s">
        <v>226</v>
      </c>
      <c r="BF13" s="21">
        <f aca="true" t="shared" si="19" ref="BF13:BF21">BB13*BD13</f>
        <v>0</v>
      </c>
    </row>
    <row r="14" spans="1:58" ht="35.25" customHeight="1">
      <c r="A14" s="17">
        <v>4</v>
      </c>
      <c r="B14" s="36" t="s">
        <v>225</v>
      </c>
      <c r="C14" s="17">
        <v>2</v>
      </c>
      <c r="D14" s="17" t="s">
        <v>226</v>
      </c>
      <c r="E14" s="21">
        <f t="shared" si="10"/>
        <v>8</v>
      </c>
      <c r="F14" s="21"/>
      <c r="G14" s="17">
        <v>3</v>
      </c>
      <c r="H14" s="36" t="s">
        <v>225</v>
      </c>
      <c r="I14" s="17">
        <v>2</v>
      </c>
      <c r="J14" s="17" t="s">
        <v>226</v>
      </c>
      <c r="K14" s="21">
        <f t="shared" si="11"/>
        <v>6</v>
      </c>
      <c r="L14" s="17"/>
      <c r="M14" s="17">
        <v>2</v>
      </c>
      <c r="N14" s="36" t="s">
        <v>225</v>
      </c>
      <c r="O14" s="17">
        <v>2</v>
      </c>
      <c r="P14" s="17" t="s">
        <v>226</v>
      </c>
      <c r="Q14" s="21">
        <f t="shared" si="12"/>
        <v>4</v>
      </c>
      <c r="R14" s="17"/>
      <c r="S14" s="17">
        <v>1</v>
      </c>
      <c r="T14" s="36" t="s">
        <v>225</v>
      </c>
      <c r="U14" s="17">
        <v>2</v>
      </c>
      <c r="V14" s="17" t="s">
        <v>226</v>
      </c>
      <c r="W14" s="21">
        <f t="shared" si="13"/>
        <v>2</v>
      </c>
      <c r="X14" s="17"/>
      <c r="Y14" s="17"/>
      <c r="Z14" s="36" t="s">
        <v>225</v>
      </c>
      <c r="AA14" s="17"/>
      <c r="AB14" s="17" t="s">
        <v>226</v>
      </c>
      <c r="AC14" s="21">
        <f t="shared" si="14"/>
        <v>0</v>
      </c>
      <c r="AD14" s="17">
        <v>6</v>
      </c>
      <c r="AE14" s="36" t="s">
        <v>225</v>
      </c>
      <c r="AF14" s="17">
        <v>2</v>
      </c>
      <c r="AG14" s="17" t="s">
        <v>226</v>
      </c>
      <c r="AH14" s="21">
        <f t="shared" si="15"/>
        <v>12</v>
      </c>
      <c r="AI14" s="21"/>
      <c r="AJ14" s="17">
        <v>7</v>
      </c>
      <c r="AK14" s="36" t="s">
        <v>225</v>
      </c>
      <c r="AL14" s="17">
        <v>2</v>
      </c>
      <c r="AM14" s="17" t="s">
        <v>226</v>
      </c>
      <c r="AN14" s="21">
        <f t="shared" si="16"/>
        <v>14</v>
      </c>
      <c r="AO14" s="17"/>
      <c r="AP14" s="17">
        <v>8</v>
      </c>
      <c r="AQ14" s="36" t="s">
        <v>225</v>
      </c>
      <c r="AR14" s="17">
        <v>2</v>
      </c>
      <c r="AS14" s="17" t="s">
        <v>226</v>
      </c>
      <c r="AT14" s="21">
        <f t="shared" si="17"/>
        <v>16</v>
      </c>
      <c r="AU14" s="17"/>
      <c r="AV14" s="17">
        <v>9</v>
      </c>
      <c r="AW14" s="36" t="s">
        <v>225</v>
      </c>
      <c r="AX14" s="17">
        <v>2</v>
      </c>
      <c r="AY14" s="17" t="s">
        <v>226</v>
      </c>
      <c r="AZ14" s="21">
        <f t="shared" si="18"/>
        <v>18</v>
      </c>
      <c r="BA14" s="17"/>
      <c r="BB14" s="17"/>
      <c r="BC14" s="36" t="s">
        <v>225</v>
      </c>
      <c r="BD14" s="17"/>
      <c r="BE14" s="17" t="s">
        <v>226</v>
      </c>
      <c r="BF14" s="21">
        <f t="shared" si="19"/>
        <v>0</v>
      </c>
    </row>
    <row r="15" spans="1:58" ht="35.25" customHeight="1">
      <c r="A15" s="17">
        <v>4</v>
      </c>
      <c r="B15" s="36" t="s">
        <v>225</v>
      </c>
      <c r="C15" s="17">
        <v>3</v>
      </c>
      <c r="D15" s="17" t="s">
        <v>226</v>
      </c>
      <c r="E15" s="21">
        <f t="shared" si="10"/>
        <v>12</v>
      </c>
      <c r="F15" s="21"/>
      <c r="G15" s="17">
        <v>3</v>
      </c>
      <c r="H15" s="36" t="s">
        <v>225</v>
      </c>
      <c r="I15" s="17">
        <v>3</v>
      </c>
      <c r="J15" s="17" t="s">
        <v>226</v>
      </c>
      <c r="K15" s="21">
        <f t="shared" si="11"/>
        <v>9</v>
      </c>
      <c r="L15" s="17"/>
      <c r="M15" s="17">
        <v>2</v>
      </c>
      <c r="N15" s="36" t="s">
        <v>225</v>
      </c>
      <c r="O15" s="17">
        <v>3</v>
      </c>
      <c r="P15" s="17" t="s">
        <v>226</v>
      </c>
      <c r="Q15" s="21">
        <f t="shared" si="12"/>
        <v>6</v>
      </c>
      <c r="R15" s="17"/>
      <c r="S15" s="17">
        <v>1</v>
      </c>
      <c r="T15" s="36" t="s">
        <v>225</v>
      </c>
      <c r="U15" s="17">
        <v>3</v>
      </c>
      <c r="V15" s="17" t="s">
        <v>226</v>
      </c>
      <c r="W15" s="21">
        <f t="shared" si="13"/>
        <v>3</v>
      </c>
      <c r="X15" s="17"/>
      <c r="Y15" s="17"/>
      <c r="Z15" s="36" t="s">
        <v>225</v>
      </c>
      <c r="AA15" s="17"/>
      <c r="AB15" s="17" t="s">
        <v>226</v>
      </c>
      <c r="AC15" s="21">
        <f t="shared" si="14"/>
        <v>0</v>
      </c>
      <c r="AD15" s="17">
        <v>6</v>
      </c>
      <c r="AE15" s="36" t="s">
        <v>225</v>
      </c>
      <c r="AF15" s="17">
        <v>3</v>
      </c>
      <c r="AG15" s="17" t="s">
        <v>226</v>
      </c>
      <c r="AH15" s="21">
        <f t="shared" si="15"/>
        <v>18</v>
      </c>
      <c r="AI15" s="21"/>
      <c r="AJ15" s="17">
        <v>7</v>
      </c>
      <c r="AK15" s="36" t="s">
        <v>225</v>
      </c>
      <c r="AL15" s="17">
        <v>3</v>
      </c>
      <c r="AM15" s="17" t="s">
        <v>226</v>
      </c>
      <c r="AN15" s="21">
        <f t="shared" si="16"/>
        <v>21</v>
      </c>
      <c r="AO15" s="17"/>
      <c r="AP15" s="17">
        <v>8</v>
      </c>
      <c r="AQ15" s="36" t="s">
        <v>225</v>
      </c>
      <c r="AR15" s="17">
        <v>3</v>
      </c>
      <c r="AS15" s="17" t="s">
        <v>226</v>
      </c>
      <c r="AT15" s="21">
        <f t="shared" si="17"/>
        <v>24</v>
      </c>
      <c r="AU15" s="17"/>
      <c r="AV15" s="17">
        <v>9</v>
      </c>
      <c r="AW15" s="36" t="s">
        <v>225</v>
      </c>
      <c r="AX15" s="17">
        <v>3</v>
      </c>
      <c r="AY15" s="17" t="s">
        <v>226</v>
      </c>
      <c r="AZ15" s="21">
        <f t="shared" si="18"/>
        <v>27</v>
      </c>
      <c r="BA15" s="17"/>
      <c r="BB15" s="17"/>
      <c r="BC15" s="36" t="s">
        <v>225</v>
      </c>
      <c r="BD15" s="17"/>
      <c r="BE15" s="17" t="s">
        <v>226</v>
      </c>
      <c r="BF15" s="21">
        <f t="shared" si="19"/>
        <v>0</v>
      </c>
    </row>
    <row r="16" spans="1:58" ht="35.25" customHeight="1">
      <c r="A16" s="17">
        <v>4</v>
      </c>
      <c r="B16" s="36" t="s">
        <v>225</v>
      </c>
      <c r="C16" s="17">
        <v>4</v>
      </c>
      <c r="D16" s="17" t="s">
        <v>226</v>
      </c>
      <c r="E16" s="21">
        <f t="shared" si="10"/>
        <v>16</v>
      </c>
      <c r="F16" s="21"/>
      <c r="G16" s="17">
        <v>3</v>
      </c>
      <c r="H16" s="36" t="s">
        <v>225</v>
      </c>
      <c r="I16" s="17">
        <v>4</v>
      </c>
      <c r="J16" s="17" t="s">
        <v>226</v>
      </c>
      <c r="K16" s="21">
        <f t="shared" si="11"/>
        <v>12</v>
      </c>
      <c r="L16" s="17"/>
      <c r="M16" s="17">
        <v>2</v>
      </c>
      <c r="N16" s="36" t="s">
        <v>225</v>
      </c>
      <c r="O16" s="17">
        <v>4</v>
      </c>
      <c r="P16" s="17" t="s">
        <v>226</v>
      </c>
      <c r="Q16" s="21">
        <f t="shared" si="12"/>
        <v>8</v>
      </c>
      <c r="R16" s="17"/>
      <c r="S16" s="17">
        <v>1</v>
      </c>
      <c r="T16" s="36" t="s">
        <v>225</v>
      </c>
      <c r="U16" s="17">
        <v>4</v>
      </c>
      <c r="V16" s="17" t="s">
        <v>226</v>
      </c>
      <c r="W16" s="21">
        <f t="shared" si="13"/>
        <v>4</v>
      </c>
      <c r="X16" s="17"/>
      <c r="Y16" s="17"/>
      <c r="Z16" s="36" t="s">
        <v>225</v>
      </c>
      <c r="AA16" s="17"/>
      <c r="AB16" s="17" t="s">
        <v>226</v>
      </c>
      <c r="AC16" s="21">
        <f t="shared" si="14"/>
        <v>0</v>
      </c>
      <c r="AD16" s="17">
        <v>6</v>
      </c>
      <c r="AE16" s="36" t="s">
        <v>225</v>
      </c>
      <c r="AF16" s="17">
        <v>4</v>
      </c>
      <c r="AG16" s="17" t="s">
        <v>226</v>
      </c>
      <c r="AH16" s="21">
        <f t="shared" si="15"/>
        <v>24</v>
      </c>
      <c r="AI16" s="21"/>
      <c r="AJ16" s="17">
        <v>7</v>
      </c>
      <c r="AK16" s="36" t="s">
        <v>225</v>
      </c>
      <c r="AL16" s="17">
        <v>4</v>
      </c>
      <c r="AM16" s="17" t="s">
        <v>226</v>
      </c>
      <c r="AN16" s="21">
        <f t="shared" si="16"/>
        <v>28</v>
      </c>
      <c r="AO16" s="17"/>
      <c r="AP16" s="17">
        <v>8</v>
      </c>
      <c r="AQ16" s="36" t="s">
        <v>225</v>
      </c>
      <c r="AR16" s="17">
        <v>4</v>
      </c>
      <c r="AS16" s="17" t="s">
        <v>226</v>
      </c>
      <c r="AT16" s="21">
        <f t="shared" si="17"/>
        <v>32</v>
      </c>
      <c r="AU16" s="17"/>
      <c r="AV16" s="17">
        <v>9</v>
      </c>
      <c r="AW16" s="36" t="s">
        <v>225</v>
      </c>
      <c r="AX16" s="17">
        <v>4</v>
      </c>
      <c r="AY16" s="17" t="s">
        <v>226</v>
      </c>
      <c r="AZ16" s="21">
        <f t="shared" si="18"/>
        <v>36</v>
      </c>
      <c r="BA16" s="17"/>
      <c r="BB16" s="17"/>
      <c r="BC16" s="36" t="s">
        <v>225</v>
      </c>
      <c r="BD16" s="17"/>
      <c r="BE16" s="17" t="s">
        <v>226</v>
      </c>
      <c r="BF16" s="21">
        <f t="shared" si="19"/>
        <v>0</v>
      </c>
    </row>
    <row r="17" spans="1:58" ht="35.25" customHeight="1">
      <c r="A17" s="17">
        <v>4</v>
      </c>
      <c r="B17" s="36" t="s">
        <v>225</v>
      </c>
      <c r="C17" s="17">
        <v>5</v>
      </c>
      <c r="D17" s="17" t="s">
        <v>226</v>
      </c>
      <c r="E17" s="21">
        <f t="shared" si="10"/>
        <v>20</v>
      </c>
      <c r="F17" s="21"/>
      <c r="G17" s="17">
        <v>3</v>
      </c>
      <c r="H17" s="36" t="s">
        <v>225</v>
      </c>
      <c r="I17" s="17">
        <v>5</v>
      </c>
      <c r="J17" s="17" t="s">
        <v>226</v>
      </c>
      <c r="K17" s="21">
        <f t="shared" si="11"/>
        <v>15</v>
      </c>
      <c r="L17" s="17"/>
      <c r="M17" s="17">
        <v>2</v>
      </c>
      <c r="N17" s="36" t="s">
        <v>225</v>
      </c>
      <c r="O17" s="17">
        <v>5</v>
      </c>
      <c r="P17" s="17" t="s">
        <v>226</v>
      </c>
      <c r="Q17" s="21">
        <f t="shared" si="12"/>
        <v>10</v>
      </c>
      <c r="R17" s="17"/>
      <c r="S17" s="17">
        <v>1</v>
      </c>
      <c r="T17" s="36" t="s">
        <v>225</v>
      </c>
      <c r="U17" s="17">
        <v>5</v>
      </c>
      <c r="V17" s="17" t="s">
        <v>226</v>
      </c>
      <c r="W17" s="21">
        <f t="shared" si="13"/>
        <v>5</v>
      </c>
      <c r="X17" s="17"/>
      <c r="Y17" s="17"/>
      <c r="Z17" s="36" t="s">
        <v>225</v>
      </c>
      <c r="AA17" s="17"/>
      <c r="AB17" s="17" t="s">
        <v>226</v>
      </c>
      <c r="AC17" s="21">
        <f t="shared" si="14"/>
        <v>0</v>
      </c>
      <c r="AD17" s="17">
        <v>6</v>
      </c>
      <c r="AE17" s="36" t="s">
        <v>225</v>
      </c>
      <c r="AF17" s="17">
        <v>5</v>
      </c>
      <c r="AG17" s="17" t="s">
        <v>226</v>
      </c>
      <c r="AH17" s="21">
        <f t="shared" si="15"/>
        <v>30</v>
      </c>
      <c r="AI17" s="21"/>
      <c r="AJ17" s="17">
        <v>7</v>
      </c>
      <c r="AK17" s="36" t="s">
        <v>225</v>
      </c>
      <c r="AL17" s="17">
        <v>5</v>
      </c>
      <c r="AM17" s="17" t="s">
        <v>226</v>
      </c>
      <c r="AN17" s="21">
        <f t="shared" si="16"/>
        <v>35</v>
      </c>
      <c r="AO17" s="17"/>
      <c r="AP17" s="17">
        <v>8</v>
      </c>
      <c r="AQ17" s="36" t="s">
        <v>225</v>
      </c>
      <c r="AR17" s="17">
        <v>5</v>
      </c>
      <c r="AS17" s="17" t="s">
        <v>226</v>
      </c>
      <c r="AT17" s="21">
        <f t="shared" si="17"/>
        <v>40</v>
      </c>
      <c r="AU17" s="17"/>
      <c r="AV17" s="17">
        <v>9</v>
      </c>
      <c r="AW17" s="36" t="s">
        <v>225</v>
      </c>
      <c r="AX17" s="17">
        <v>5</v>
      </c>
      <c r="AY17" s="17" t="s">
        <v>226</v>
      </c>
      <c r="AZ17" s="21">
        <f t="shared" si="18"/>
        <v>45</v>
      </c>
      <c r="BA17" s="17"/>
      <c r="BB17" s="17"/>
      <c r="BC17" s="36" t="s">
        <v>225</v>
      </c>
      <c r="BD17" s="17"/>
      <c r="BE17" s="17" t="s">
        <v>226</v>
      </c>
      <c r="BF17" s="21">
        <f t="shared" si="19"/>
        <v>0</v>
      </c>
    </row>
    <row r="18" spans="1:58" ht="35.25" customHeight="1">
      <c r="A18" s="17">
        <v>4</v>
      </c>
      <c r="B18" s="36" t="s">
        <v>225</v>
      </c>
      <c r="C18" s="17">
        <v>6</v>
      </c>
      <c r="D18" s="17" t="s">
        <v>226</v>
      </c>
      <c r="E18" s="21">
        <f t="shared" si="10"/>
        <v>24</v>
      </c>
      <c r="F18" s="21"/>
      <c r="G18" s="17">
        <v>3</v>
      </c>
      <c r="H18" s="36" t="s">
        <v>225</v>
      </c>
      <c r="I18" s="17">
        <v>6</v>
      </c>
      <c r="J18" s="17" t="s">
        <v>226</v>
      </c>
      <c r="K18" s="21">
        <f t="shared" si="11"/>
        <v>18</v>
      </c>
      <c r="L18" s="17"/>
      <c r="M18" s="17">
        <v>2</v>
      </c>
      <c r="N18" s="36" t="s">
        <v>225</v>
      </c>
      <c r="O18" s="17">
        <v>6</v>
      </c>
      <c r="P18" s="17" t="s">
        <v>226</v>
      </c>
      <c r="Q18" s="21">
        <f t="shared" si="12"/>
        <v>12</v>
      </c>
      <c r="R18" s="17"/>
      <c r="S18" s="17">
        <v>1</v>
      </c>
      <c r="T18" s="36" t="s">
        <v>225</v>
      </c>
      <c r="U18" s="17">
        <v>6</v>
      </c>
      <c r="V18" s="17" t="s">
        <v>226</v>
      </c>
      <c r="W18" s="21">
        <f t="shared" si="13"/>
        <v>6</v>
      </c>
      <c r="X18" s="17"/>
      <c r="Y18" s="17"/>
      <c r="Z18" s="36" t="s">
        <v>225</v>
      </c>
      <c r="AA18" s="17"/>
      <c r="AB18" s="17" t="s">
        <v>226</v>
      </c>
      <c r="AC18" s="21">
        <f t="shared" si="14"/>
        <v>0</v>
      </c>
      <c r="AD18" s="17">
        <v>6</v>
      </c>
      <c r="AE18" s="36" t="s">
        <v>225</v>
      </c>
      <c r="AF18" s="17">
        <v>6</v>
      </c>
      <c r="AG18" s="17" t="s">
        <v>226</v>
      </c>
      <c r="AH18" s="21">
        <f t="shared" si="15"/>
        <v>36</v>
      </c>
      <c r="AI18" s="21"/>
      <c r="AJ18" s="17">
        <v>7</v>
      </c>
      <c r="AK18" s="36" t="s">
        <v>225</v>
      </c>
      <c r="AL18" s="17">
        <v>6</v>
      </c>
      <c r="AM18" s="17" t="s">
        <v>226</v>
      </c>
      <c r="AN18" s="21">
        <f t="shared" si="16"/>
        <v>42</v>
      </c>
      <c r="AO18" s="17"/>
      <c r="AP18" s="17">
        <v>8</v>
      </c>
      <c r="AQ18" s="36" t="s">
        <v>225</v>
      </c>
      <c r="AR18" s="17">
        <v>6</v>
      </c>
      <c r="AS18" s="17" t="s">
        <v>226</v>
      </c>
      <c r="AT18" s="21">
        <f t="shared" si="17"/>
        <v>48</v>
      </c>
      <c r="AU18" s="17"/>
      <c r="AV18" s="17">
        <v>9</v>
      </c>
      <c r="AW18" s="36" t="s">
        <v>225</v>
      </c>
      <c r="AX18" s="17">
        <v>6</v>
      </c>
      <c r="AY18" s="17" t="s">
        <v>226</v>
      </c>
      <c r="AZ18" s="21">
        <f t="shared" si="18"/>
        <v>54</v>
      </c>
      <c r="BA18" s="17"/>
      <c r="BB18" s="17"/>
      <c r="BC18" s="36" t="s">
        <v>225</v>
      </c>
      <c r="BD18" s="17"/>
      <c r="BE18" s="17" t="s">
        <v>226</v>
      </c>
      <c r="BF18" s="21">
        <f t="shared" si="19"/>
        <v>0</v>
      </c>
    </row>
    <row r="19" spans="1:58" ht="35.25" customHeight="1">
      <c r="A19" s="17">
        <v>4</v>
      </c>
      <c r="B19" s="36" t="s">
        <v>225</v>
      </c>
      <c r="C19" s="17">
        <v>7</v>
      </c>
      <c r="D19" s="17" t="s">
        <v>226</v>
      </c>
      <c r="E19" s="21">
        <f t="shared" si="10"/>
        <v>28</v>
      </c>
      <c r="F19" s="21"/>
      <c r="G19" s="17">
        <v>3</v>
      </c>
      <c r="H19" s="36" t="s">
        <v>225</v>
      </c>
      <c r="I19" s="17">
        <v>7</v>
      </c>
      <c r="J19" s="17" t="s">
        <v>226</v>
      </c>
      <c r="K19" s="21">
        <f t="shared" si="11"/>
        <v>21</v>
      </c>
      <c r="L19" s="17"/>
      <c r="M19" s="17">
        <v>2</v>
      </c>
      <c r="N19" s="36" t="s">
        <v>225</v>
      </c>
      <c r="O19" s="17">
        <v>7</v>
      </c>
      <c r="P19" s="17" t="s">
        <v>226</v>
      </c>
      <c r="Q19" s="21">
        <f t="shared" si="12"/>
        <v>14</v>
      </c>
      <c r="R19" s="17"/>
      <c r="S19" s="17">
        <v>1</v>
      </c>
      <c r="T19" s="36" t="s">
        <v>225</v>
      </c>
      <c r="U19" s="17">
        <v>7</v>
      </c>
      <c r="V19" s="17" t="s">
        <v>226</v>
      </c>
      <c r="W19" s="21">
        <f t="shared" si="13"/>
        <v>7</v>
      </c>
      <c r="X19" s="17"/>
      <c r="Y19" s="17"/>
      <c r="Z19" s="36" t="s">
        <v>225</v>
      </c>
      <c r="AA19" s="17"/>
      <c r="AB19" s="17" t="s">
        <v>226</v>
      </c>
      <c r="AC19" s="21">
        <f t="shared" si="14"/>
        <v>0</v>
      </c>
      <c r="AD19" s="17">
        <v>6</v>
      </c>
      <c r="AE19" s="36" t="s">
        <v>225</v>
      </c>
      <c r="AF19" s="17">
        <v>7</v>
      </c>
      <c r="AG19" s="17" t="s">
        <v>226</v>
      </c>
      <c r="AH19" s="21">
        <f t="shared" si="15"/>
        <v>42</v>
      </c>
      <c r="AI19" s="21"/>
      <c r="AJ19" s="17">
        <v>7</v>
      </c>
      <c r="AK19" s="36" t="s">
        <v>225</v>
      </c>
      <c r="AL19" s="17">
        <v>7</v>
      </c>
      <c r="AM19" s="17" t="s">
        <v>226</v>
      </c>
      <c r="AN19" s="21">
        <f t="shared" si="16"/>
        <v>49</v>
      </c>
      <c r="AO19" s="17"/>
      <c r="AP19" s="17">
        <v>8</v>
      </c>
      <c r="AQ19" s="36" t="s">
        <v>225</v>
      </c>
      <c r="AR19" s="17">
        <v>7</v>
      </c>
      <c r="AS19" s="17" t="s">
        <v>226</v>
      </c>
      <c r="AT19" s="21">
        <f t="shared" si="17"/>
        <v>56</v>
      </c>
      <c r="AU19" s="17"/>
      <c r="AV19" s="17">
        <v>9</v>
      </c>
      <c r="AW19" s="36" t="s">
        <v>225</v>
      </c>
      <c r="AX19" s="17">
        <v>7</v>
      </c>
      <c r="AY19" s="17" t="s">
        <v>226</v>
      </c>
      <c r="AZ19" s="21">
        <f t="shared" si="18"/>
        <v>63</v>
      </c>
      <c r="BA19" s="17"/>
      <c r="BB19" s="17"/>
      <c r="BC19" s="36" t="s">
        <v>225</v>
      </c>
      <c r="BD19" s="17"/>
      <c r="BE19" s="17" t="s">
        <v>226</v>
      </c>
      <c r="BF19" s="21">
        <f t="shared" si="19"/>
        <v>0</v>
      </c>
    </row>
    <row r="20" spans="1:58" ht="35.25" customHeight="1">
      <c r="A20" s="17">
        <v>4</v>
      </c>
      <c r="B20" s="36" t="s">
        <v>225</v>
      </c>
      <c r="C20" s="17">
        <v>8</v>
      </c>
      <c r="D20" s="17" t="s">
        <v>226</v>
      </c>
      <c r="E20" s="21">
        <f t="shared" si="10"/>
        <v>32</v>
      </c>
      <c r="F20" s="21"/>
      <c r="G20" s="17">
        <v>3</v>
      </c>
      <c r="H20" s="36" t="s">
        <v>225</v>
      </c>
      <c r="I20" s="17">
        <v>8</v>
      </c>
      <c r="J20" s="17" t="s">
        <v>226</v>
      </c>
      <c r="K20" s="21">
        <f t="shared" si="11"/>
        <v>24</v>
      </c>
      <c r="L20" s="17"/>
      <c r="M20" s="17">
        <v>2</v>
      </c>
      <c r="N20" s="36" t="s">
        <v>225</v>
      </c>
      <c r="O20" s="17">
        <v>8</v>
      </c>
      <c r="P20" s="17" t="s">
        <v>226</v>
      </c>
      <c r="Q20" s="21">
        <f t="shared" si="12"/>
        <v>16</v>
      </c>
      <c r="R20" s="17"/>
      <c r="S20" s="17">
        <v>1</v>
      </c>
      <c r="T20" s="36" t="s">
        <v>225</v>
      </c>
      <c r="U20" s="17">
        <v>8</v>
      </c>
      <c r="V20" s="17" t="s">
        <v>226</v>
      </c>
      <c r="W20" s="21">
        <f t="shared" si="13"/>
        <v>8</v>
      </c>
      <c r="X20" s="17"/>
      <c r="Y20" s="17"/>
      <c r="Z20" s="36" t="s">
        <v>225</v>
      </c>
      <c r="AA20" s="17"/>
      <c r="AB20" s="17" t="s">
        <v>226</v>
      </c>
      <c r="AC20" s="21">
        <f t="shared" si="14"/>
        <v>0</v>
      </c>
      <c r="AD20" s="17">
        <v>6</v>
      </c>
      <c r="AE20" s="36" t="s">
        <v>225</v>
      </c>
      <c r="AF20" s="17">
        <v>8</v>
      </c>
      <c r="AG20" s="17" t="s">
        <v>226</v>
      </c>
      <c r="AH20" s="21">
        <f t="shared" si="15"/>
        <v>48</v>
      </c>
      <c r="AI20" s="21"/>
      <c r="AJ20" s="17">
        <v>7</v>
      </c>
      <c r="AK20" s="36" t="s">
        <v>225</v>
      </c>
      <c r="AL20" s="17">
        <v>8</v>
      </c>
      <c r="AM20" s="17" t="s">
        <v>226</v>
      </c>
      <c r="AN20" s="21">
        <f t="shared" si="16"/>
        <v>56</v>
      </c>
      <c r="AO20" s="17"/>
      <c r="AP20" s="17">
        <v>8</v>
      </c>
      <c r="AQ20" s="36" t="s">
        <v>225</v>
      </c>
      <c r="AR20" s="17">
        <v>8</v>
      </c>
      <c r="AS20" s="17" t="s">
        <v>226</v>
      </c>
      <c r="AT20" s="21">
        <f t="shared" si="17"/>
        <v>64</v>
      </c>
      <c r="AU20" s="17"/>
      <c r="AV20" s="17">
        <v>9</v>
      </c>
      <c r="AW20" s="36" t="s">
        <v>225</v>
      </c>
      <c r="AX20" s="17">
        <v>8</v>
      </c>
      <c r="AY20" s="17" t="s">
        <v>226</v>
      </c>
      <c r="AZ20" s="21">
        <f t="shared" si="18"/>
        <v>72</v>
      </c>
      <c r="BA20" s="17"/>
      <c r="BB20" s="17"/>
      <c r="BC20" s="36" t="s">
        <v>225</v>
      </c>
      <c r="BD20" s="17"/>
      <c r="BE20" s="17" t="s">
        <v>226</v>
      </c>
      <c r="BF20" s="21">
        <f t="shared" si="19"/>
        <v>0</v>
      </c>
    </row>
    <row r="21" spans="1:58" ht="35.25" customHeight="1">
      <c r="A21" s="17">
        <v>4</v>
      </c>
      <c r="B21" s="36" t="s">
        <v>225</v>
      </c>
      <c r="C21" s="17">
        <v>9</v>
      </c>
      <c r="D21" s="17" t="s">
        <v>226</v>
      </c>
      <c r="E21" s="21">
        <f t="shared" si="10"/>
        <v>36</v>
      </c>
      <c r="F21" s="21"/>
      <c r="G21" s="17">
        <v>3</v>
      </c>
      <c r="H21" s="36" t="s">
        <v>225</v>
      </c>
      <c r="I21" s="17">
        <v>9</v>
      </c>
      <c r="J21" s="17" t="s">
        <v>226</v>
      </c>
      <c r="K21" s="21">
        <f t="shared" si="11"/>
        <v>27</v>
      </c>
      <c r="L21" s="17"/>
      <c r="M21" s="17">
        <v>2</v>
      </c>
      <c r="N21" s="36" t="s">
        <v>225</v>
      </c>
      <c r="O21" s="17">
        <v>9</v>
      </c>
      <c r="P21" s="17" t="s">
        <v>226</v>
      </c>
      <c r="Q21" s="21">
        <f t="shared" si="12"/>
        <v>18</v>
      </c>
      <c r="R21" s="17"/>
      <c r="S21" s="17">
        <v>1</v>
      </c>
      <c r="T21" s="36" t="s">
        <v>225</v>
      </c>
      <c r="U21" s="17">
        <v>9</v>
      </c>
      <c r="V21" s="17" t="s">
        <v>226</v>
      </c>
      <c r="W21" s="21">
        <f t="shared" si="13"/>
        <v>9</v>
      </c>
      <c r="X21" s="17"/>
      <c r="Y21" s="17"/>
      <c r="Z21" s="36" t="s">
        <v>225</v>
      </c>
      <c r="AA21" s="17"/>
      <c r="AB21" s="17" t="s">
        <v>226</v>
      </c>
      <c r="AC21" s="21">
        <f t="shared" si="14"/>
        <v>0</v>
      </c>
      <c r="AD21" s="17">
        <v>6</v>
      </c>
      <c r="AE21" s="36" t="s">
        <v>225</v>
      </c>
      <c r="AF21" s="17">
        <v>9</v>
      </c>
      <c r="AG21" s="17" t="s">
        <v>226</v>
      </c>
      <c r="AH21" s="21">
        <f t="shared" si="15"/>
        <v>54</v>
      </c>
      <c r="AI21" s="21"/>
      <c r="AJ21" s="17">
        <v>7</v>
      </c>
      <c r="AK21" s="36" t="s">
        <v>225</v>
      </c>
      <c r="AL21" s="17">
        <v>9</v>
      </c>
      <c r="AM21" s="17" t="s">
        <v>226</v>
      </c>
      <c r="AN21" s="21">
        <f t="shared" si="16"/>
        <v>63</v>
      </c>
      <c r="AO21" s="17"/>
      <c r="AP21" s="17">
        <v>8</v>
      </c>
      <c r="AQ21" s="36" t="s">
        <v>225</v>
      </c>
      <c r="AR21" s="17">
        <v>9</v>
      </c>
      <c r="AS21" s="17" t="s">
        <v>226</v>
      </c>
      <c r="AT21" s="21">
        <f t="shared" si="17"/>
        <v>72</v>
      </c>
      <c r="AU21" s="17"/>
      <c r="AV21" s="17">
        <v>9</v>
      </c>
      <c r="AW21" s="36" t="s">
        <v>225</v>
      </c>
      <c r="AX21" s="17">
        <v>9</v>
      </c>
      <c r="AY21" s="17" t="s">
        <v>226</v>
      </c>
      <c r="AZ21" s="21">
        <f t="shared" si="18"/>
        <v>81</v>
      </c>
      <c r="BA21" s="17"/>
      <c r="BB21" s="17"/>
      <c r="BC21" s="36" t="s">
        <v>225</v>
      </c>
      <c r="BD21" s="17"/>
      <c r="BE21" s="17" t="s">
        <v>226</v>
      </c>
      <c r="BF21" s="21">
        <f t="shared" si="19"/>
        <v>0</v>
      </c>
    </row>
    <row r="25" spans="1:58" ht="33.75" customHeight="1" thickBot="1">
      <c r="A25" s="134" t="s">
        <v>64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S25" s="135" t="s">
        <v>37</v>
      </c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4" t="s">
        <v>64</v>
      </c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V25" s="135" t="s">
        <v>37</v>
      </c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</row>
    <row r="26" spans="1:58" ht="35.25" customHeight="1">
      <c r="A26" s="15"/>
      <c r="B26" s="15"/>
      <c r="C26" s="15"/>
      <c r="D26" s="15"/>
      <c r="E26" s="126"/>
      <c r="F26" s="25"/>
      <c r="G26" s="15"/>
      <c r="H26" s="15"/>
      <c r="I26" s="15"/>
      <c r="J26" s="15"/>
      <c r="K26" s="25"/>
      <c r="L26" s="15"/>
      <c r="M26" s="15"/>
      <c r="N26" s="15"/>
      <c r="O26" s="15"/>
      <c r="P26" s="15"/>
      <c r="Q26" s="25"/>
      <c r="R26" s="15"/>
      <c r="S26" s="15"/>
      <c r="T26" s="15"/>
      <c r="U26" s="15"/>
      <c r="V26" s="15"/>
      <c r="W26" s="25"/>
      <c r="X26" s="15"/>
      <c r="Y26" s="15"/>
      <c r="Z26" s="15"/>
      <c r="AA26" s="15"/>
      <c r="AB26" s="15"/>
      <c r="AC26" s="25"/>
      <c r="AD26" s="15"/>
      <c r="AE26" s="15"/>
      <c r="AF26" s="15"/>
      <c r="AG26" s="15"/>
      <c r="AH26" s="126"/>
      <c r="AI26" s="25"/>
      <c r="AJ26" s="15"/>
      <c r="AK26" s="15"/>
      <c r="AL26" s="15"/>
      <c r="AM26" s="15"/>
      <c r="AN26" s="25"/>
      <c r="AO26" s="15"/>
      <c r="AP26" s="15"/>
      <c r="AQ26" s="15"/>
      <c r="AR26" s="15"/>
      <c r="AS26" s="15"/>
      <c r="AT26" s="25"/>
      <c r="AU26" s="15"/>
      <c r="AV26" s="15"/>
      <c r="AW26" s="15"/>
      <c r="AX26" s="15"/>
      <c r="AY26" s="15"/>
      <c r="AZ26" s="25"/>
      <c r="BA26" s="15"/>
      <c r="BB26" s="15"/>
      <c r="BC26" s="15"/>
      <c r="BD26" s="15"/>
      <c r="BE26" s="15"/>
      <c r="BF26" s="25"/>
    </row>
    <row r="27" spans="1:58" ht="35.25" customHeight="1">
      <c r="A27" s="17">
        <v>9</v>
      </c>
      <c r="B27" s="36" t="s">
        <v>225</v>
      </c>
      <c r="C27" s="17">
        <v>9</v>
      </c>
      <c r="D27" s="17" t="s">
        <v>226</v>
      </c>
      <c r="E27" s="21">
        <f aca="true" t="shared" si="20" ref="E27:E35">A27*C27</f>
        <v>81</v>
      </c>
      <c r="F27" s="21"/>
      <c r="G27" s="17">
        <v>8</v>
      </c>
      <c r="H27" s="36" t="s">
        <v>225</v>
      </c>
      <c r="I27" s="17">
        <v>9</v>
      </c>
      <c r="J27" s="17" t="s">
        <v>226</v>
      </c>
      <c r="K27" s="21">
        <f aca="true" t="shared" si="21" ref="K27:K35">G27*I27</f>
        <v>72</v>
      </c>
      <c r="L27" s="17"/>
      <c r="M27" s="17">
        <v>7</v>
      </c>
      <c r="N27" s="36" t="s">
        <v>225</v>
      </c>
      <c r="O27" s="17">
        <v>9</v>
      </c>
      <c r="P27" s="17" t="s">
        <v>226</v>
      </c>
      <c r="Q27" s="21">
        <f aca="true" t="shared" si="22" ref="Q27:Q35">M27*O27</f>
        <v>63</v>
      </c>
      <c r="R27" s="17"/>
      <c r="S27" s="17">
        <v>6</v>
      </c>
      <c r="T27" s="36" t="s">
        <v>225</v>
      </c>
      <c r="U27" s="17">
        <v>9</v>
      </c>
      <c r="V27" s="17" t="s">
        <v>226</v>
      </c>
      <c r="W27" s="21">
        <f aca="true" t="shared" si="23" ref="W27:W35">S27*U27</f>
        <v>54</v>
      </c>
      <c r="X27" s="17"/>
      <c r="Y27" s="17">
        <v>5</v>
      </c>
      <c r="Z27" s="36" t="s">
        <v>225</v>
      </c>
      <c r="AA27" s="17">
        <v>9</v>
      </c>
      <c r="AB27" s="17" t="s">
        <v>226</v>
      </c>
      <c r="AC27" s="21">
        <f aca="true" t="shared" si="24" ref="AC27:AC35">Y27*AA27</f>
        <v>45</v>
      </c>
      <c r="AD27" s="17">
        <v>1</v>
      </c>
      <c r="AE27" s="36" t="s">
        <v>225</v>
      </c>
      <c r="AF27" s="17">
        <v>9</v>
      </c>
      <c r="AG27" s="17" t="s">
        <v>226</v>
      </c>
      <c r="AH27" s="21">
        <f aca="true" t="shared" si="25" ref="AH27:AH35">AD27*AF27</f>
        <v>9</v>
      </c>
      <c r="AI27" s="21"/>
      <c r="AJ27" s="17">
        <v>2</v>
      </c>
      <c r="AK27" s="36" t="s">
        <v>225</v>
      </c>
      <c r="AL27" s="17">
        <v>9</v>
      </c>
      <c r="AM27" s="17" t="s">
        <v>226</v>
      </c>
      <c r="AN27" s="21">
        <f aca="true" t="shared" si="26" ref="AN27:AN35">AJ27*AL27</f>
        <v>18</v>
      </c>
      <c r="AO27" s="17"/>
      <c r="AP27" s="17">
        <v>3</v>
      </c>
      <c r="AQ27" s="36" t="s">
        <v>225</v>
      </c>
      <c r="AR27" s="17">
        <v>9</v>
      </c>
      <c r="AS27" s="17" t="s">
        <v>226</v>
      </c>
      <c r="AT27" s="21">
        <f aca="true" t="shared" si="27" ref="AT27:AT35">AP27*AR27</f>
        <v>27</v>
      </c>
      <c r="AU27" s="17"/>
      <c r="AV27" s="17">
        <v>4</v>
      </c>
      <c r="AW27" s="36" t="s">
        <v>225</v>
      </c>
      <c r="AX27" s="17">
        <v>9</v>
      </c>
      <c r="AY27" s="17" t="s">
        <v>226</v>
      </c>
      <c r="AZ27" s="21">
        <f aca="true" t="shared" si="28" ref="AZ27:AZ35">AV27*AX27</f>
        <v>36</v>
      </c>
      <c r="BA27" s="17"/>
      <c r="BB27" s="17">
        <v>5</v>
      </c>
      <c r="BC27" s="36" t="s">
        <v>225</v>
      </c>
      <c r="BD27" s="17">
        <v>9</v>
      </c>
      <c r="BE27" s="17" t="s">
        <v>226</v>
      </c>
      <c r="BF27" s="21">
        <f aca="true" t="shared" si="29" ref="BF27:BF35">BB27*BD27</f>
        <v>45</v>
      </c>
    </row>
    <row r="28" spans="1:58" ht="35.25" customHeight="1">
      <c r="A28" s="17">
        <v>9</v>
      </c>
      <c r="B28" s="36" t="s">
        <v>225</v>
      </c>
      <c r="C28" s="17">
        <v>8</v>
      </c>
      <c r="D28" s="17" t="s">
        <v>226</v>
      </c>
      <c r="E28" s="21">
        <f t="shared" si="20"/>
        <v>72</v>
      </c>
      <c r="F28" s="21"/>
      <c r="G28" s="17">
        <v>8</v>
      </c>
      <c r="H28" s="36" t="s">
        <v>225</v>
      </c>
      <c r="I28" s="17">
        <v>8</v>
      </c>
      <c r="J28" s="17" t="s">
        <v>226</v>
      </c>
      <c r="K28" s="21">
        <f t="shared" si="21"/>
        <v>64</v>
      </c>
      <c r="L28" s="17"/>
      <c r="M28" s="17">
        <v>7</v>
      </c>
      <c r="N28" s="36" t="s">
        <v>225</v>
      </c>
      <c r="O28" s="17">
        <v>8</v>
      </c>
      <c r="P28" s="17" t="s">
        <v>226</v>
      </c>
      <c r="Q28" s="21">
        <f t="shared" si="22"/>
        <v>56</v>
      </c>
      <c r="R28" s="17"/>
      <c r="S28" s="17">
        <v>6</v>
      </c>
      <c r="T28" s="36" t="s">
        <v>225</v>
      </c>
      <c r="U28" s="17">
        <v>8</v>
      </c>
      <c r="V28" s="17" t="s">
        <v>226</v>
      </c>
      <c r="W28" s="21">
        <f t="shared" si="23"/>
        <v>48</v>
      </c>
      <c r="X28" s="17"/>
      <c r="Y28" s="17">
        <v>5</v>
      </c>
      <c r="Z28" s="36" t="s">
        <v>225</v>
      </c>
      <c r="AA28" s="17">
        <v>8</v>
      </c>
      <c r="AB28" s="17" t="s">
        <v>226</v>
      </c>
      <c r="AC28" s="21">
        <f t="shared" si="24"/>
        <v>40</v>
      </c>
      <c r="AD28" s="17">
        <v>1</v>
      </c>
      <c r="AE28" s="36" t="s">
        <v>225</v>
      </c>
      <c r="AF28" s="17">
        <v>8</v>
      </c>
      <c r="AG28" s="17" t="s">
        <v>226</v>
      </c>
      <c r="AH28" s="21">
        <f t="shared" si="25"/>
        <v>8</v>
      </c>
      <c r="AI28" s="21"/>
      <c r="AJ28" s="17">
        <v>2</v>
      </c>
      <c r="AK28" s="36" t="s">
        <v>225</v>
      </c>
      <c r="AL28" s="17">
        <v>8</v>
      </c>
      <c r="AM28" s="17" t="s">
        <v>226</v>
      </c>
      <c r="AN28" s="21">
        <f t="shared" si="26"/>
        <v>16</v>
      </c>
      <c r="AO28" s="17"/>
      <c r="AP28" s="17">
        <v>3</v>
      </c>
      <c r="AQ28" s="36" t="s">
        <v>225</v>
      </c>
      <c r="AR28" s="17">
        <v>8</v>
      </c>
      <c r="AS28" s="17" t="s">
        <v>226</v>
      </c>
      <c r="AT28" s="21">
        <f t="shared" si="27"/>
        <v>24</v>
      </c>
      <c r="AU28" s="17"/>
      <c r="AV28" s="17">
        <v>4</v>
      </c>
      <c r="AW28" s="36" t="s">
        <v>225</v>
      </c>
      <c r="AX28" s="17">
        <v>8</v>
      </c>
      <c r="AY28" s="17" t="s">
        <v>226</v>
      </c>
      <c r="AZ28" s="21">
        <f t="shared" si="28"/>
        <v>32</v>
      </c>
      <c r="BA28" s="17"/>
      <c r="BB28" s="17">
        <v>5</v>
      </c>
      <c r="BC28" s="36" t="s">
        <v>225</v>
      </c>
      <c r="BD28" s="17">
        <v>8</v>
      </c>
      <c r="BE28" s="17" t="s">
        <v>226</v>
      </c>
      <c r="BF28" s="21">
        <f t="shared" si="29"/>
        <v>40</v>
      </c>
    </row>
    <row r="29" spans="1:58" ht="35.25" customHeight="1">
      <c r="A29" s="17">
        <v>9</v>
      </c>
      <c r="B29" s="36" t="s">
        <v>225</v>
      </c>
      <c r="C29" s="17">
        <v>7</v>
      </c>
      <c r="D29" s="17" t="s">
        <v>226</v>
      </c>
      <c r="E29" s="21">
        <f t="shared" si="20"/>
        <v>63</v>
      </c>
      <c r="F29" s="21"/>
      <c r="G29" s="17">
        <v>8</v>
      </c>
      <c r="H29" s="36" t="s">
        <v>225</v>
      </c>
      <c r="I29" s="17">
        <v>7</v>
      </c>
      <c r="J29" s="17" t="s">
        <v>226</v>
      </c>
      <c r="K29" s="21">
        <f t="shared" si="21"/>
        <v>56</v>
      </c>
      <c r="L29" s="17"/>
      <c r="M29" s="17">
        <v>7</v>
      </c>
      <c r="N29" s="36" t="s">
        <v>225</v>
      </c>
      <c r="O29" s="17">
        <v>7</v>
      </c>
      <c r="P29" s="17" t="s">
        <v>226</v>
      </c>
      <c r="Q29" s="21">
        <f t="shared" si="22"/>
        <v>49</v>
      </c>
      <c r="R29" s="17"/>
      <c r="S29" s="17">
        <v>6</v>
      </c>
      <c r="T29" s="36" t="s">
        <v>225</v>
      </c>
      <c r="U29" s="17">
        <v>7</v>
      </c>
      <c r="V29" s="17" t="s">
        <v>226</v>
      </c>
      <c r="W29" s="21">
        <f t="shared" si="23"/>
        <v>42</v>
      </c>
      <c r="X29" s="17"/>
      <c r="Y29" s="17">
        <v>5</v>
      </c>
      <c r="Z29" s="36" t="s">
        <v>225</v>
      </c>
      <c r="AA29" s="17">
        <v>7</v>
      </c>
      <c r="AB29" s="17" t="s">
        <v>226</v>
      </c>
      <c r="AC29" s="21">
        <f t="shared" si="24"/>
        <v>35</v>
      </c>
      <c r="AD29" s="17">
        <v>1</v>
      </c>
      <c r="AE29" s="36" t="s">
        <v>225</v>
      </c>
      <c r="AF29" s="17">
        <v>7</v>
      </c>
      <c r="AG29" s="17" t="s">
        <v>226</v>
      </c>
      <c r="AH29" s="21">
        <f t="shared" si="25"/>
        <v>7</v>
      </c>
      <c r="AI29" s="21"/>
      <c r="AJ29" s="17">
        <v>2</v>
      </c>
      <c r="AK29" s="36" t="s">
        <v>225</v>
      </c>
      <c r="AL29" s="17">
        <v>7</v>
      </c>
      <c r="AM29" s="17" t="s">
        <v>226</v>
      </c>
      <c r="AN29" s="21">
        <f t="shared" si="26"/>
        <v>14</v>
      </c>
      <c r="AO29" s="17"/>
      <c r="AP29" s="17">
        <v>3</v>
      </c>
      <c r="AQ29" s="36" t="s">
        <v>225</v>
      </c>
      <c r="AR29" s="17">
        <v>7</v>
      </c>
      <c r="AS29" s="17" t="s">
        <v>226</v>
      </c>
      <c r="AT29" s="21">
        <f t="shared" si="27"/>
        <v>21</v>
      </c>
      <c r="AU29" s="17"/>
      <c r="AV29" s="17">
        <v>4</v>
      </c>
      <c r="AW29" s="36" t="s">
        <v>225</v>
      </c>
      <c r="AX29" s="17">
        <v>7</v>
      </c>
      <c r="AY29" s="17" t="s">
        <v>226</v>
      </c>
      <c r="AZ29" s="21">
        <f t="shared" si="28"/>
        <v>28</v>
      </c>
      <c r="BA29" s="17"/>
      <c r="BB29" s="17">
        <v>5</v>
      </c>
      <c r="BC29" s="36" t="s">
        <v>225</v>
      </c>
      <c r="BD29" s="17">
        <v>7</v>
      </c>
      <c r="BE29" s="17" t="s">
        <v>226</v>
      </c>
      <c r="BF29" s="21">
        <f t="shared" si="29"/>
        <v>35</v>
      </c>
    </row>
    <row r="30" spans="1:58" ht="35.25" customHeight="1">
      <c r="A30" s="17">
        <v>9</v>
      </c>
      <c r="B30" s="36" t="s">
        <v>225</v>
      </c>
      <c r="C30" s="17">
        <v>6</v>
      </c>
      <c r="D30" s="17" t="s">
        <v>226</v>
      </c>
      <c r="E30" s="21">
        <f t="shared" si="20"/>
        <v>54</v>
      </c>
      <c r="F30" s="21"/>
      <c r="G30" s="17">
        <v>8</v>
      </c>
      <c r="H30" s="36" t="s">
        <v>225</v>
      </c>
      <c r="I30" s="17">
        <v>6</v>
      </c>
      <c r="J30" s="17" t="s">
        <v>226</v>
      </c>
      <c r="K30" s="21">
        <f t="shared" si="21"/>
        <v>48</v>
      </c>
      <c r="L30" s="17"/>
      <c r="M30" s="17">
        <v>7</v>
      </c>
      <c r="N30" s="36" t="s">
        <v>225</v>
      </c>
      <c r="O30" s="17">
        <v>6</v>
      </c>
      <c r="P30" s="17" t="s">
        <v>226</v>
      </c>
      <c r="Q30" s="21">
        <f t="shared" si="22"/>
        <v>42</v>
      </c>
      <c r="R30" s="17"/>
      <c r="S30" s="17">
        <v>6</v>
      </c>
      <c r="T30" s="36" t="s">
        <v>225</v>
      </c>
      <c r="U30" s="17">
        <v>6</v>
      </c>
      <c r="V30" s="17" t="s">
        <v>226</v>
      </c>
      <c r="W30" s="21">
        <f t="shared" si="23"/>
        <v>36</v>
      </c>
      <c r="X30" s="17"/>
      <c r="Y30" s="17">
        <v>5</v>
      </c>
      <c r="Z30" s="36" t="s">
        <v>225</v>
      </c>
      <c r="AA30" s="17">
        <v>6</v>
      </c>
      <c r="AB30" s="17" t="s">
        <v>226</v>
      </c>
      <c r="AC30" s="21">
        <f t="shared" si="24"/>
        <v>30</v>
      </c>
      <c r="AD30" s="17">
        <v>1</v>
      </c>
      <c r="AE30" s="36" t="s">
        <v>225</v>
      </c>
      <c r="AF30" s="17">
        <v>6</v>
      </c>
      <c r="AG30" s="17" t="s">
        <v>226</v>
      </c>
      <c r="AH30" s="21">
        <f t="shared" si="25"/>
        <v>6</v>
      </c>
      <c r="AI30" s="21"/>
      <c r="AJ30" s="17">
        <v>2</v>
      </c>
      <c r="AK30" s="36" t="s">
        <v>225</v>
      </c>
      <c r="AL30" s="17">
        <v>6</v>
      </c>
      <c r="AM30" s="17" t="s">
        <v>226</v>
      </c>
      <c r="AN30" s="21">
        <f t="shared" si="26"/>
        <v>12</v>
      </c>
      <c r="AO30" s="17"/>
      <c r="AP30" s="17">
        <v>3</v>
      </c>
      <c r="AQ30" s="36" t="s">
        <v>225</v>
      </c>
      <c r="AR30" s="17">
        <v>6</v>
      </c>
      <c r="AS30" s="17" t="s">
        <v>226</v>
      </c>
      <c r="AT30" s="21">
        <f t="shared" si="27"/>
        <v>18</v>
      </c>
      <c r="AU30" s="17"/>
      <c r="AV30" s="17">
        <v>4</v>
      </c>
      <c r="AW30" s="36" t="s">
        <v>225</v>
      </c>
      <c r="AX30" s="17">
        <v>6</v>
      </c>
      <c r="AY30" s="17" t="s">
        <v>226</v>
      </c>
      <c r="AZ30" s="21">
        <f t="shared" si="28"/>
        <v>24</v>
      </c>
      <c r="BA30" s="17"/>
      <c r="BB30" s="17">
        <v>5</v>
      </c>
      <c r="BC30" s="36" t="s">
        <v>225</v>
      </c>
      <c r="BD30" s="17">
        <v>6</v>
      </c>
      <c r="BE30" s="17" t="s">
        <v>226</v>
      </c>
      <c r="BF30" s="21">
        <f t="shared" si="29"/>
        <v>30</v>
      </c>
    </row>
    <row r="31" spans="1:58" ht="35.25" customHeight="1">
      <c r="A31" s="17">
        <v>9</v>
      </c>
      <c r="B31" s="36" t="s">
        <v>225</v>
      </c>
      <c r="C31" s="17">
        <v>5</v>
      </c>
      <c r="D31" s="17" t="s">
        <v>226</v>
      </c>
      <c r="E31" s="21">
        <f t="shared" si="20"/>
        <v>45</v>
      </c>
      <c r="F31" s="21"/>
      <c r="G31" s="17">
        <v>8</v>
      </c>
      <c r="H31" s="36" t="s">
        <v>225</v>
      </c>
      <c r="I31" s="17">
        <v>5</v>
      </c>
      <c r="J31" s="17" t="s">
        <v>226</v>
      </c>
      <c r="K31" s="21">
        <f t="shared" si="21"/>
        <v>40</v>
      </c>
      <c r="L31" s="17"/>
      <c r="M31" s="17">
        <v>7</v>
      </c>
      <c r="N31" s="36" t="s">
        <v>225</v>
      </c>
      <c r="O31" s="17">
        <v>5</v>
      </c>
      <c r="P31" s="17" t="s">
        <v>226</v>
      </c>
      <c r="Q31" s="21">
        <f t="shared" si="22"/>
        <v>35</v>
      </c>
      <c r="R31" s="17"/>
      <c r="S31" s="17">
        <v>6</v>
      </c>
      <c r="T31" s="36" t="s">
        <v>225</v>
      </c>
      <c r="U31" s="17">
        <v>5</v>
      </c>
      <c r="V31" s="17" t="s">
        <v>226</v>
      </c>
      <c r="W31" s="21">
        <f t="shared" si="23"/>
        <v>30</v>
      </c>
      <c r="X31" s="17"/>
      <c r="Y31" s="17">
        <v>5</v>
      </c>
      <c r="Z31" s="36" t="s">
        <v>225</v>
      </c>
      <c r="AA31" s="17">
        <v>5</v>
      </c>
      <c r="AB31" s="17" t="s">
        <v>226</v>
      </c>
      <c r="AC31" s="21">
        <f t="shared" si="24"/>
        <v>25</v>
      </c>
      <c r="AD31" s="17">
        <v>1</v>
      </c>
      <c r="AE31" s="36" t="s">
        <v>225</v>
      </c>
      <c r="AF31" s="17">
        <v>5</v>
      </c>
      <c r="AG31" s="17" t="s">
        <v>226</v>
      </c>
      <c r="AH31" s="21">
        <f t="shared" si="25"/>
        <v>5</v>
      </c>
      <c r="AI31" s="21"/>
      <c r="AJ31" s="17">
        <v>2</v>
      </c>
      <c r="AK31" s="36" t="s">
        <v>225</v>
      </c>
      <c r="AL31" s="17">
        <v>5</v>
      </c>
      <c r="AM31" s="17" t="s">
        <v>226</v>
      </c>
      <c r="AN31" s="21">
        <f t="shared" si="26"/>
        <v>10</v>
      </c>
      <c r="AO31" s="17"/>
      <c r="AP31" s="17">
        <v>3</v>
      </c>
      <c r="AQ31" s="36" t="s">
        <v>225</v>
      </c>
      <c r="AR31" s="17">
        <v>5</v>
      </c>
      <c r="AS31" s="17" t="s">
        <v>226</v>
      </c>
      <c r="AT31" s="21">
        <f t="shared" si="27"/>
        <v>15</v>
      </c>
      <c r="AU31" s="17"/>
      <c r="AV31" s="17">
        <v>4</v>
      </c>
      <c r="AW31" s="36" t="s">
        <v>225</v>
      </c>
      <c r="AX31" s="17">
        <v>5</v>
      </c>
      <c r="AY31" s="17" t="s">
        <v>226</v>
      </c>
      <c r="AZ31" s="21">
        <f t="shared" si="28"/>
        <v>20</v>
      </c>
      <c r="BA31" s="17"/>
      <c r="BB31" s="17">
        <v>5</v>
      </c>
      <c r="BC31" s="36" t="s">
        <v>225</v>
      </c>
      <c r="BD31" s="17">
        <v>5</v>
      </c>
      <c r="BE31" s="17" t="s">
        <v>226</v>
      </c>
      <c r="BF31" s="21">
        <f t="shared" si="29"/>
        <v>25</v>
      </c>
    </row>
    <row r="32" spans="1:58" ht="35.25" customHeight="1">
      <c r="A32" s="17">
        <v>9</v>
      </c>
      <c r="B32" s="36" t="s">
        <v>225</v>
      </c>
      <c r="C32" s="17">
        <v>4</v>
      </c>
      <c r="D32" s="17" t="s">
        <v>226</v>
      </c>
      <c r="E32" s="21">
        <f t="shared" si="20"/>
        <v>36</v>
      </c>
      <c r="F32" s="21"/>
      <c r="G32" s="17">
        <v>8</v>
      </c>
      <c r="H32" s="36" t="s">
        <v>225</v>
      </c>
      <c r="I32" s="17">
        <v>4</v>
      </c>
      <c r="J32" s="17" t="s">
        <v>226</v>
      </c>
      <c r="K32" s="21">
        <f t="shared" si="21"/>
        <v>32</v>
      </c>
      <c r="L32" s="17"/>
      <c r="M32" s="17">
        <v>7</v>
      </c>
      <c r="N32" s="36" t="s">
        <v>225</v>
      </c>
      <c r="O32" s="17">
        <v>4</v>
      </c>
      <c r="P32" s="17" t="s">
        <v>226</v>
      </c>
      <c r="Q32" s="21">
        <f t="shared" si="22"/>
        <v>28</v>
      </c>
      <c r="R32" s="17"/>
      <c r="S32" s="17">
        <v>6</v>
      </c>
      <c r="T32" s="36" t="s">
        <v>225</v>
      </c>
      <c r="U32" s="17">
        <v>4</v>
      </c>
      <c r="V32" s="17" t="s">
        <v>226</v>
      </c>
      <c r="W32" s="21">
        <f t="shared" si="23"/>
        <v>24</v>
      </c>
      <c r="X32" s="17"/>
      <c r="Y32" s="17">
        <v>5</v>
      </c>
      <c r="Z32" s="36" t="s">
        <v>225</v>
      </c>
      <c r="AA32" s="17">
        <v>4</v>
      </c>
      <c r="AB32" s="17" t="s">
        <v>226</v>
      </c>
      <c r="AC32" s="21">
        <f t="shared" si="24"/>
        <v>20</v>
      </c>
      <c r="AD32" s="17">
        <v>1</v>
      </c>
      <c r="AE32" s="36" t="s">
        <v>225</v>
      </c>
      <c r="AF32" s="17">
        <v>4</v>
      </c>
      <c r="AG32" s="17" t="s">
        <v>226</v>
      </c>
      <c r="AH32" s="21">
        <f t="shared" si="25"/>
        <v>4</v>
      </c>
      <c r="AI32" s="21"/>
      <c r="AJ32" s="17">
        <v>2</v>
      </c>
      <c r="AK32" s="36" t="s">
        <v>225</v>
      </c>
      <c r="AL32" s="17">
        <v>4</v>
      </c>
      <c r="AM32" s="17" t="s">
        <v>226</v>
      </c>
      <c r="AN32" s="21">
        <f t="shared" si="26"/>
        <v>8</v>
      </c>
      <c r="AO32" s="17"/>
      <c r="AP32" s="17">
        <v>3</v>
      </c>
      <c r="AQ32" s="36" t="s">
        <v>225</v>
      </c>
      <c r="AR32" s="17">
        <v>4</v>
      </c>
      <c r="AS32" s="17" t="s">
        <v>226</v>
      </c>
      <c r="AT32" s="21">
        <f t="shared" si="27"/>
        <v>12</v>
      </c>
      <c r="AU32" s="17"/>
      <c r="AV32" s="17">
        <v>4</v>
      </c>
      <c r="AW32" s="36" t="s">
        <v>225</v>
      </c>
      <c r="AX32" s="17">
        <v>4</v>
      </c>
      <c r="AY32" s="17" t="s">
        <v>226</v>
      </c>
      <c r="AZ32" s="21">
        <f t="shared" si="28"/>
        <v>16</v>
      </c>
      <c r="BA32" s="17"/>
      <c r="BB32" s="17">
        <v>5</v>
      </c>
      <c r="BC32" s="36" t="s">
        <v>225</v>
      </c>
      <c r="BD32" s="17">
        <v>4</v>
      </c>
      <c r="BE32" s="17" t="s">
        <v>226</v>
      </c>
      <c r="BF32" s="21">
        <f t="shared" si="29"/>
        <v>20</v>
      </c>
    </row>
    <row r="33" spans="1:58" ht="35.25" customHeight="1">
      <c r="A33" s="17">
        <v>9</v>
      </c>
      <c r="B33" s="36" t="s">
        <v>225</v>
      </c>
      <c r="C33" s="17">
        <v>3</v>
      </c>
      <c r="D33" s="17" t="s">
        <v>226</v>
      </c>
      <c r="E33" s="21">
        <f t="shared" si="20"/>
        <v>27</v>
      </c>
      <c r="F33" s="21"/>
      <c r="G33" s="17">
        <v>8</v>
      </c>
      <c r="H33" s="36" t="s">
        <v>225</v>
      </c>
      <c r="I33" s="17">
        <v>3</v>
      </c>
      <c r="J33" s="17" t="s">
        <v>226</v>
      </c>
      <c r="K33" s="21">
        <f t="shared" si="21"/>
        <v>24</v>
      </c>
      <c r="L33" s="17"/>
      <c r="M33" s="17">
        <v>7</v>
      </c>
      <c r="N33" s="36" t="s">
        <v>225</v>
      </c>
      <c r="O33" s="17">
        <v>3</v>
      </c>
      <c r="P33" s="17" t="s">
        <v>226</v>
      </c>
      <c r="Q33" s="21">
        <f t="shared" si="22"/>
        <v>21</v>
      </c>
      <c r="R33" s="17"/>
      <c r="S33" s="17">
        <v>6</v>
      </c>
      <c r="T33" s="36" t="s">
        <v>225</v>
      </c>
      <c r="U33" s="17">
        <v>3</v>
      </c>
      <c r="V33" s="17" t="s">
        <v>226</v>
      </c>
      <c r="W33" s="21">
        <f t="shared" si="23"/>
        <v>18</v>
      </c>
      <c r="X33" s="17"/>
      <c r="Y33" s="17">
        <v>5</v>
      </c>
      <c r="Z33" s="36" t="s">
        <v>225</v>
      </c>
      <c r="AA33" s="17">
        <v>3</v>
      </c>
      <c r="AB33" s="17" t="s">
        <v>226</v>
      </c>
      <c r="AC33" s="21">
        <f t="shared" si="24"/>
        <v>15</v>
      </c>
      <c r="AD33" s="17">
        <v>1</v>
      </c>
      <c r="AE33" s="36" t="s">
        <v>225</v>
      </c>
      <c r="AF33" s="17">
        <v>3</v>
      </c>
      <c r="AG33" s="17" t="s">
        <v>226</v>
      </c>
      <c r="AH33" s="21">
        <f t="shared" si="25"/>
        <v>3</v>
      </c>
      <c r="AI33" s="21"/>
      <c r="AJ33" s="17">
        <v>2</v>
      </c>
      <c r="AK33" s="36" t="s">
        <v>225</v>
      </c>
      <c r="AL33" s="17">
        <v>3</v>
      </c>
      <c r="AM33" s="17" t="s">
        <v>226</v>
      </c>
      <c r="AN33" s="21">
        <f t="shared" si="26"/>
        <v>6</v>
      </c>
      <c r="AO33" s="17"/>
      <c r="AP33" s="17">
        <v>3</v>
      </c>
      <c r="AQ33" s="36" t="s">
        <v>225</v>
      </c>
      <c r="AR33" s="17">
        <v>3</v>
      </c>
      <c r="AS33" s="17" t="s">
        <v>226</v>
      </c>
      <c r="AT33" s="21">
        <f t="shared" si="27"/>
        <v>9</v>
      </c>
      <c r="AU33" s="17"/>
      <c r="AV33" s="17">
        <v>4</v>
      </c>
      <c r="AW33" s="36" t="s">
        <v>225</v>
      </c>
      <c r="AX33" s="17">
        <v>3</v>
      </c>
      <c r="AY33" s="17" t="s">
        <v>226</v>
      </c>
      <c r="AZ33" s="21">
        <f t="shared" si="28"/>
        <v>12</v>
      </c>
      <c r="BA33" s="17"/>
      <c r="BB33" s="17">
        <v>5</v>
      </c>
      <c r="BC33" s="36" t="s">
        <v>225</v>
      </c>
      <c r="BD33" s="17">
        <v>3</v>
      </c>
      <c r="BE33" s="17" t="s">
        <v>226</v>
      </c>
      <c r="BF33" s="21">
        <f t="shared" si="29"/>
        <v>15</v>
      </c>
    </row>
    <row r="34" spans="1:58" ht="35.25" customHeight="1">
      <c r="A34" s="17">
        <v>9</v>
      </c>
      <c r="B34" s="36" t="s">
        <v>225</v>
      </c>
      <c r="C34" s="17">
        <v>2</v>
      </c>
      <c r="D34" s="17" t="s">
        <v>226</v>
      </c>
      <c r="E34" s="21">
        <f t="shared" si="20"/>
        <v>18</v>
      </c>
      <c r="F34" s="21"/>
      <c r="G34" s="17">
        <v>8</v>
      </c>
      <c r="H34" s="36" t="s">
        <v>225</v>
      </c>
      <c r="I34" s="17">
        <v>2</v>
      </c>
      <c r="J34" s="17" t="s">
        <v>226</v>
      </c>
      <c r="K34" s="21">
        <f t="shared" si="21"/>
        <v>16</v>
      </c>
      <c r="L34" s="17"/>
      <c r="M34" s="17">
        <v>7</v>
      </c>
      <c r="N34" s="36" t="s">
        <v>225</v>
      </c>
      <c r="O34" s="17">
        <v>2</v>
      </c>
      <c r="P34" s="17" t="s">
        <v>226</v>
      </c>
      <c r="Q34" s="21">
        <f t="shared" si="22"/>
        <v>14</v>
      </c>
      <c r="R34" s="17"/>
      <c r="S34" s="17">
        <v>6</v>
      </c>
      <c r="T34" s="36" t="s">
        <v>225</v>
      </c>
      <c r="U34" s="17">
        <v>2</v>
      </c>
      <c r="V34" s="17" t="s">
        <v>226</v>
      </c>
      <c r="W34" s="21">
        <f t="shared" si="23"/>
        <v>12</v>
      </c>
      <c r="X34" s="17"/>
      <c r="Y34" s="17">
        <v>5</v>
      </c>
      <c r="Z34" s="36" t="s">
        <v>225</v>
      </c>
      <c r="AA34" s="17">
        <v>2</v>
      </c>
      <c r="AB34" s="17" t="s">
        <v>226</v>
      </c>
      <c r="AC34" s="21">
        <f t="shared" si="24"/>
        <v>10</v>
      </c>
      <c r="AD34" s="17">
        <v>1</v>
      </c>
      <c r="AE34" s="36" t="s">
        <v>225</v>
      </c>
      <c r="AF34" s="17">
        <v>2</v>
      </c>
      <c r="AG34" s="17" t="s">
        <v>226</v>
      </c>
      <c r="AH34" s="21">
        <f t="shared" si="25"/>
        <v>2</v>
      </c>
      <c r="AI34" s="21"/>
      <c r="AJ34" s="17">
        <v>2</v>
      </c>
      <c r="AK34" s="36" t="s">
        <v>225</v>
      </c>
      <c r="AL34" s="17">
        <v>2</v>
      </c>
      <c r="AM34" s="17" t="s">
        <v>226</v>
      </c>
      <c r="AN34" s="21">
        <f t="shared" si="26"/>
        <v>4</v>
      </c>
      <c r="AO34" s="17"/>
      <c r="AP34" s="17">
        <v>3</v>
      </c>
      <c r="AQ34" s="36" t="s">
        <v>225</v>
      </c>
      <c r="AR34" s="17">
        <v>2</v>
      </c>
      <c r="AS34" s="17" t="s">
        <v>226</v>
      </c>
      <c r="AT34" s="21">
        <f t="shared" si="27"/>
        <v>6</v>
      </c>
      <c r="AU34" s="17"/>
      <c r="AV34" s="17">
        <v>4</v>
      </c>
      <c r="AW34" s="36" t="s">
        <v>225</v>
      </c>
      <c r="AX34" s="17">
        <v>2</v>
      </c>
      <c r="AY34" s="17" t="s">
        <v>226</v>
      </c>
      <c r="AZ34" s="21">
        <f t="shared" si="28"/>
        <v>8</v>
      </c>
      <c r="BA34" s="17"/>
      <c r="BB34" s="17">
        <v>5</v>
      </c>
      <c r="BC34" s="36" t="s">
        <v>225</v>
      </c>
      <c r="BD34" s="17">
        <v>2</v>
      </c>
      <c r="BE34" s="17" t="s">
        <v>226</v>
      </c>
      <c r="BF34" s="21">
        <f t="shared" si="29"/>
        <v>10</v>
      </c>
    </row>
    <row r="35" spans="1:58" ht="35.25" customHeight="1">
      <c r="A35" s="17">
        <v>9</v>
      </c>
      <c r="B35" s="36" t="s">
        <v>225</v>
      </c>
      <c r="C35" s="17">
        <v>1</v>
      </c>
      <c r="D35" s="17" t="s">
        <v>226</v>
      </c>
      <c r="E35" s="21">
        <f t="shared" si="20"/>
        <v>9</v>
      </c>
      <c r="F35" s="21"/>
      <c r="G35" s="17">
        <v>8</v>
      </c>
      <c r="H35" s="36" t="s">
        <v>225</v>
      </c>
      <c r="I35" s="17">
        <v>1</v>
      </c>
      <c r="J35" s="17" t="s">
        <v>226</v>
      </c>
      <c r="K35" s="21">
        <f t="shared" si="21"/>
        <v>8</v>
      </c>
      <c r="L35" s="17"/>
      <c r="M35" s="17">
        <v>7</v>
      </c>
      <c r="N35" s="36" t="s">
        <v>225</v>
      </c>
      <c r="O35" s="17">
        <v>1</v>
      </c>
      <c r="P35" s="17" t="s">
        <v>226</v>
      </c>
      <c r="Q35" s="21">
        <f t="shared" si="22"/>
        <v>7</v>
      </c>
      <c r="R35" s="17"/>
      <c r="S35" s="17">
        <v>6</v>
      </c>
      <c r="T35" s="36" t="s">
        <v>225</v>
      </c>
      <c r="U35" s="17">
        <v>1</v>
      </c>
      <c r="V35" s="17" t="s">
        <v>226</v>
      </c>
      <c r="W35" s="21">
        <f t="shared" si="23"/>
        <v>6</v>
      </c>
      <c r="X35" s="17"/>
      <c r="Y35" s="17">
        <v>5</v>
      </c>
      <c r="Z35" s="36" t="s">
        <v>225</v>
      </c>
      <c r="AA35" s="17">
        <v>1</v>
      </c>
      <c r="AB35" s="17" t="s">
        <v>226</v>
      </c>
      <c r="AC35" s="21">
        <f t="shared" si="24"/>
        <v>5</v>
      </c>
      <c r="AD35" s="17">
        <v>1</v>
      </c>
      <c r="AE35" s="36" t="s">
        <v>225</v>
      </c>
      <c r="AF35" s="17">
        <v>1</v>
      </c>
      <c r="AG35" s="17" t="s">
        <v>226</v>
      </c>
      <c r="AH35" s="21">
        <f t="shared" si="25"/>
        <v>1</v>
      </c>
      <c r="AI35" s="21"/>
      <c r="AJ35" s="17">
        <v>2</v>
      </c>
      <c r="AK35" s="36" t="s">
        <v>225</v>
      </c>
      <c r="AL35" s="17">
        <v>1</v>
      </c>
      <c r="AM35" s="17" t="s">
        <v>226</v>
      </c>
      <c r="AN35" s="21">
        <f t="shared" si="26"/>
        <v>2</v>
      </c>
      <c r="AO35" s="17"/>
      <c r="AP35" s="17">
        <v>3</v>
      </c>
      <c r="AQ35" s="36" t="s">
        <v>225</v>
      </c>
      <c r="AR35" s="17">
        <v>1</v>
      </c>
      <c r="AS35" s="17" t="s">
        <v>226</v>
      </c>
      <c r="AT35" s="21">
        <f t="shared" si="27"/>
        <v>3</v>
      </c>
      <c r="AU35" s="17"/>
      <c r="AV35" s="17">
        <v>4</v>
      </c>
      <c r="AW35" s="36" t="s">
        <v>225</v>
      </c>
      <c r="AX35" s="17">
        <v>1</v>
      </c>
      <c r="AY35" s="17" t="s">
        <v>226</v>
      </c>
      <c r="AZ35" s="21">
        <f t="shared" si="28"/>
        <v>4</v>
      </c>
      <c r="BA35" s="17"/>
      <c r="BB35" s="17">
        <v>5</v>
      </c>
      <c r="BC35" s="36" t="s">
        <v>225</v>
      </c>
      <c r="BD35" s="17">
        <v>1</v>
      </c>
      <c r="BE35" s="17" t="s">
        <v>226</v>
      </c>
      <c r="BF35" s="21">
        <f t="shared" si="29"/>
        <v>5</v>
      </c>
    </row>
    <row r="36" spans="1:58" ht="35.25" customHeight="1">
      <c r="A36" s="17"/>
      <c r="B36" s="36"/>
      <c r="C36" s="17"/>
      <c r="D36" s="17"/>
      <c r="E36" s="21"/>
      <c r="F36" s="21"/>
      <c r="G36" s="17"/>
      <c r="H36" s="36"/>
      <c r="I36" s="17"/>
      <c r="J36" s="17"/>
      <c r="K36" s="21"/>
      <c r="L36" s="17"/>
      <c r="M36" s="17"/>
      <c r="N36" s="36"/>
      <c r="O36" s="17"/>
      <c r="P36" s="17"/>
      <c r="Q36" s="21"/>
      <c r="R36" s="17"/>
      <c r="S36" s="17"/>
      <c r="T36" s="36"/>
      <c r="U36" s="17"/>
      <c r="V36" s="17"/>
      <c r="W36" s="21"/>
      <c r="X36" s="17"/>
      <c r="Y36" s="17"/>
      <c r="Z36" s="36"/>
      <c r="AA36" s="17"/>
      <c r="AB36" s="17"/>
      <c r="AC36" s="21"/>
      <c r="AD36" s="17"/>
      <c r="AE36" s="36"/>
      <c r="AF36" s="17"/>
      <c r="AG36" s="17"/>
      <c r="AH36" s="21"/>
      <c r="AI36" s="21"/>
      <c r="AJ36" s="17"/>
      <c r="AK36" s="36"/>
      <c r="AL36" s="17"/>
      <c r="AM36" s="17"/>
      <c r="AN36" s="21"/>
      <c r="AO36" s="17"/>
      <c r="AP36" s="17"/>
      <c r="AQ36" s="36"/>
      <c r="AR36" s="17"/>
      <c r="AS36" s="17"/>
      <c r="AT36" s="21"/>
      <c r="AU36" s="17"/>
      <c r="AV36" s="17"/>
      <c r="AW36" s="36"/>
      <c r="AX36" s="17"/>
      <c r="AY36" s="17"/>
      <c r="AZ36" s="21"/>
      <c r="BA36" s="17"/>
      <c r="BB36" s="17"/>
      <c r="BC36" s="36"/>
      <c r="BD36" s="17"/>
      <c r="BE36" s="17"/>
      <c r="BF36" s="21"/>
    </row>
    <row r="37" spans="1:58" ht="35.25" customHeight="1">
      <c r="A37" s="17">
        <v>4</v>
      </c>
      <c r="B37" s="36" t="s">
        <v>225</v>
      </c>
      <c r="C37" s="17">
        <v>9</v>
      </c>
      <c r="D37" s="17" t="s">
        <v>226</v>
      </c>
      <c r="E37" s="21">
        <f aca="true" t="shared" si="30" ref="E37:E45">A37*C37</f>
        <v>36</v>
      </c>
      <c r="F37" s="21"/>
      <c r="G37" s="17">
        <v>3</v>
      </c>
      <c r="H37" s="36" t="s">
        <v>225</v>
      </c>
      <c r="I37" s="17">
        <v>9</v>
      </c>
      <c r="J37" s="17" t="s">
        <v>226</v>
      </c>
      <c r="K37" s="21">
        <f aca="true" t="shared" si="31" ref="K37:K45">G37*I37</f>
        <v>27</v>
      </c>
      <c r="L37" s="17"/>
      <c r="M37" s="17">
        <v>2</v>
      </c>
      <c r="N37" s="36" t="s">
        <v>225</v>
      </c>
      <c r="O37" s="17">
        <v>9</v>
      </c>
      <c r="P37" s="17" t="s">
        <v>226</v>
      </c>
      <c r="Q37" s="21">
        <f aca="true" t="shared" si="32" ref="Q37:Q45">M37*O37</f>
        <v>18</v>
      </c>
      <c r="R37" s="17"/>
      <c r="S37" s="17">
        <v>1</v>
      </c>
      <c r="T37" s="36" t="s">
        <v>225</v>
      </c>
      <c r="U37" s="17">
        <v>9</v>
      </c>
      <c r="V37" s="17" t="s">
        <v>226</v>
      </c>
      <c r="W37" s="21">
        <f aca="true" t="shared" si="33" ref="W37:W45">S37*U37</f>
        <v>9</v>
      </c>
      <c r="X37" s="17"/>
      <c r="Y37" s="17"/>
      <c r="Z37" s="36" t="s">
        <v>225</v>
      </c>
      <c r="AA37" s="17"/>
      <c r="AB37" s="17" t="s">
        <v>226</v>
      </c>
      <c r="AC37" s="21">
        <f aca="true" t="shared" si="34" ref="AC37:AC45">Y37*AA37</f>
        <v>0</v>
      </c>
      <c r="AD37" s="17">
        <v>6</v>
      </c>
      <c r="AE37" s="36" t="s">
        <v>225</v>
      </c>
      <c r="AF37" s="17">
        <v>9</v>
      </c>
      <c r="AG37" s="17" t="s">
        <v>226</v>
      </c>
      <c r="AH37" s="21">
        <f aca="true" t="shared" si="35" ref="AH37:AH45">AD37*AF37</f>
        <v>54</v>
      </c>
      <c r="AI37" s="21"/>
      <c r="AJ37" s="17">
        <v>7</v>
      </c>
      <c r="AK37" s="36" t="s">
        <v>225</v>
      </c>
      <c r="AL37" s="17">
        <v>9</v>
      </c>
      <c r="AM37" s="17" t="s">
        <v>226</v>
      </c>
      <c r="AN37" s="21">
        <f aca="true" t="shared" si="36" ref="AN37:AN45">AJ37*AL37</f>
        <v>63</v>
      </c>
      <c r="AO37" s="17"/>
      <c r="AP37" s="17">
        <v>8</v>
      </c>
      <c r="AQ37" s="36" t="s">
        <v>225</v>
      </c>
      <c r="AR37" s="17">
        <v>9</v>
      </c>
      <c r="AS37" s="17" t="s">
        <v>226</v>
      </c>
      <c r="AT37" s="21">
        <f aca="true" t="shared" si="37" ref="AT37:AT45">AP37*AR37</f>
        <v>72</v>
      </c>
      <c r="AU37" s="17"/>
      <c r="AV37" s="17">
        <v>9</v>
      </c>
      <c r="AW37" s="36" t="s">
        <v>225</v>
      </c>
      <c r="AX37" s="17">
        <v>9</v>
      </c>
      <c r="AY37" s="17" t="s">
        <v>226</v>
      </c>
      <c r="AZ37" s="21">
        <f aca="true" t="shared" si="38" ref="AZ37:AZ45">AV37*AX37</f>
        <v>81</v>
      </c>
      <c r="BA37" s="17"/>
      <c r="BB37" s="17"/>
      <c r="BC37" s="36" t="s">
        <v>225</v>
      </c>
      <c r="BD37" s="17"/>
      <c r="BE37" s="17" t="s">
        <v>226</v>
      </c>
      <c r="BF37" s="21">
        <f aca="true" t="shared" si="39" ref="BF37:BF45">BB37*BD37</f>
        <v>0</v>
      </c>
    </row>
    <row r="38" spans="1:58" ht="35.25" customHeight="1">
      <c r="A38" s="17">
        <v>4</v>
      </c>
      <c r="B38" s="36" t="s">
        <v>225</v>
      </c>
      <c r="C38" s="17">
        <v>8</v>
      </c>
      <c r="D38" s="17" t="s">
        <v>226</v>
      </c>
      <c r="E38" s="21">
        <f t="shared" si="30"/>
        <v>32</v>
      </c>
      <c r="F38" s="21"/>
      <c r="G38" s="17">
        <v>3</v>
      </c>
      <c r="H38" s="36" t="s">
        <v>225</v>
      </c>
      <c r="I38" s="17">
        <v>8</v>
      </c>
      <c r="J38" s="17" t="s">
        <v>226</v>
      </c>
      <c r="K38" s="21">
        <f t="shared" si="31"/>
        <v>24</v>
      </c>
      <c r="L38" s="17"/>
      <c r="M38" s="17">
        <v>2</v>
      </c>
      <c r="N38" s="36" t="s">
        <v>225</v>
      </c>
      <c r="O38" s="17">
        <v>8</v>
      </c>
      <c r="P38" s="17" t="s">
        <v>226</v>
      </c>
      <c r="Q38" s="21">
        <f t="shared" si="32"/>
        <v>16</v>
      </c>
      <c r="R38" s="17"/>
      <c r="S38" s="17">
        <v>1</v>
      </c>
      <c r="T38" s="36" t="s">
        <v>225</v>
      </c>
      <c r="U38" s="17">
        <v>8</v>
      </c>
      <c r="V38" s="17" t="s">
        <v>226</v>
      </c>
      <c r="W38" s="21">
        <f t="shared" si="33"/>
        <v>8</v>
      </c>
      <c r="X38" s="17"/>
      <c r="Y38" s="17"/>
      <c r="Z38" s="36" t="s">
        <v>225</v>
      </c>
      <c r="AA38" s="17"/>
      <c r="AB38" s="17" t="s">
        <v>226</v>
      </c>
      <c r="AC38" s="21">
        <f t="shared" si="34"/>
        <v>0</v>
      </c>
      <c r="AD38" s="17">
        <v>6</v>
      </c>
      <c r="AE38" s="36" t="s">
        <v>225</v>
      </c>
      <c r="AF38" s="17">
        <v>8</v>
      </c>
      <c r="AG38" s="17" t="s">
        <v>226</v>
      </c>
      <c r="AH38" s="21">
        <f t="shared" si="35"/>
        <v>48</v>
      </c>
      <c r="AI38" s="21"/>
      <c r="AJ38" s="17">
        <v>7</v>
      </c>
      <c r="AK38" s="36" t="s">
        <v>225</v>
      </c>
      <c r="AL38" s="17">
        <v>8</v>
      </c>
      <c r="AM38" s="17" t="s">
        <v>226</v>
      </c>
      <c r="AN38" s="21">
        <f t="shared" si="36"/>
        <v>56</v>
      </c>
      <c r="AO38" s="17"/>
      <c r="AP38" s="17">
        <v>8</v>
      </c>
      <c r="AQ38" s="36" t="s">
        <v>225</v>
      </c>
      <c r="AR38" s="17">
        <v>8</v>
      </c>
      <c r="AS38" s="17" t="s">
        <v>226</v>
      </c>
      <c r="AT38" s="21">
        <f t="shared" si="37"/>
        <v>64</v>
      </c>
      <c r="AU38" s="17"/>
      <c r="AV38" s="17">
        <v>9</v>
      </c>
      <c r="AW38" s="36" t="s">
        <v>225</v>
      </c>
      <c r="AX38" s="17">
        <v>8</v>
      </c>
      <c r="AY38" s="17" t="s">
        <v>226</v>
      </c>
      <c r="AZ38" s="21">
        <f t="shared" si="38"/>
        <v>72</v>
      </c>
      <c r="BA38" s="17"/>
      <c r="BB38" s="17"/>
      <c r="BC38" s="36" t="s">
        <v>225</v>
      </c>
      <c r="BD38" s="17"/>
      <c r="BE38" s="17" t="s">
        <v>226</v>
      </c>
      <c r="BF38" s="21">
        <f t="shared" si="39"/>
        <v>0</v>
      </c>
    </row>
    <row r="39" spans="1:58" ht="35.25" customHeight="1">
      <c r="A39" s="17">
        <v>4</v>
      </c>
      <c r="B39" s="36" t="s">
        <v>225</v>
      </c>
      <c r="C39" s="17">
        <v>7</v>
      </c>
      <c r="D39" s="17" t="s">
        <v>226</v>
      </c>
      <c r="E39" s="21">
        <f t="shared" si="30"/>
        <v>28</v>
      </c>
      <c r="F39" s="21"/>
      <c r="G39" s="17">
        <v>3</v>
      </c>
      <c r="H39" s="36" t="s">
        <v>225</v>
      </c>
      <c r="I39" s="17">
        <v>7</v>
      </c>
      <c r="J39" s="17" t="s">
        <v>226</v>
      </c>
      <c r="K39" s="21">
        <f t="shared" si="31"/>
        <v>21</v>
      </c>
      <c r="L39" s="17"/>
      <c r="M39" s="17">
        <v>2</v>
      </c>
      <c r="N39" s="36" t="s">
        <v>225</v>
      </c>
      <c r="O39" s="17">
        <v>7</v>
      </c>
      <c r="P39" s="17" t="s">
        <v>226</v>
      </c>
      <c r="Q39" s="21">
        <f t="shared" si="32"/>
        <v>14</v>
      </c>
      <c r="R39" s="17"/>
      <c r="S39" s="17">
        <v>1</v>
      </c>
      <c r="T39" s="36" t="s">
        <v>225</v>
      </c>
      <c r="U39" s="17">
        <v>7</v>
      </c>
      <c r="V39" s="17" t="s">
        <v>226</v>
      </c>
      <c r="W39" s="21">
        <f t="shared" si="33"/>
        <v>7</v>
      </c>
      <c r="X39" s="17"/>
      <c r="Y39" s="17"/>
      <c r="Z39" s="36" t="s">
        <v>225</v>
      </c>
      <c r="AA39" s="17"/>
      <c r="AB39" s="17" t="s">
        <v>226</v>
      </c>
      <c r="AC39" s="21">
        <f t="shared" si="34"/>
        <v>0</v>
      </c>
      <c r="AD39" s="17">
        <v>6</v>
      </c>
      <c r="AE39" s="36" t="s">
        <v>225</v>
      </c>
      <c r="AF39" s="17">
        <v>7</v>
      </c>
      <c r="AG39" s="17" t="s">
        <v>226</v>
      </c>
      <c r="AH39" s="21">
        <f t="shared" si="35"/>
        <v>42</v>
      </c>
      <c r="AI39" s="21"/>
      <c r="AJ39" s="17">
        <v>7</v>
      </c>
      <c r="AK39" s="36" t="s">
        <v>225</v>
      </c>
      <c r="AL39" s="17">
        <v>7</v>
      </c>
      <c r="AM39" s="17" t="s">
        <v>226</v>
      </c>
      <c r="AN39" s="21">
        <f t="shared" si="36"/>
        <v>49</v>
      </c>
      <c r="AO39" s="17"/>
      <c r="AP39" s="17">
        <v>8</v>
      </c>
      <c r="AQ39" s="36" t="s">
        <v>225</v>
      </c>
      <c r="AR39" s="17">
        <v>7</v>
      </c>
      <c r="AS39" s="17" t="s">
        <v>226</v>
      </c>
      <c r="AT39" s="21">
        <f t="shared" si="37"/>
        <v>56</v>
      </c>
      <c r="AU39" s="17"/>
      <c r="AV39" s="17">
        <v>9</v>
      </c>
      <c r="AW39" s="36" t="s">
        <v>225</v>
      </c>
      <c r="AX39" s="17">
        <v>7</v>
      </c>
      <c r="AY39" s="17" t="s">
        <v>226</v>
      </c>
      <c r="AZ39" s="21">
        <f t="shared" si="38"/>
        <v>63</v>
      </c>
      <c r="BA39" s="17"/>
      <c r="BB39" s="17"/>
      <c r="BC39" s="36" t="s">
        <v>225</v>
      </c>
      <c r="BD39" s="17"/>
      <c r="BE39" s="17" t="s">
        <v>226</v>
      </c>
      <c r="BF39" s="21">
        <f t="shared" si="39"/>
        <v>0</v>
      </c>
    </row>
    <row r="40" spans="1:58" ht="35.25" customHeight="1">
      <c r="A40" s="17">
        <v>4</v>
      </c>
      <c r="B40" s="36" t="s">
        <v>225</v>
      </c>
      <c r="C40" s="17">
        <v>6</v>
      </c>
      <c r="D40" s="17" t="s">
        <v>226</v>
      </c>
      <c r="E40" s="21">
        <f t="shared" si="30"/>
        <v>24</v>
      </c>
      <c r="F40" s="21"/>
      <c r="G40" s="17">
        <v>3</v>
      </c>
      <c r="H40" s="36" t="s">
        <v>225</v>
      </c>
      <c r="I40" s="17">
        <v>6</v>
      </c>
      <c r="J40" s="17" t="s">
        <v>226</v>
      </c>
      <c r="K40" s="21">
        <f t="shared" si="31"/>
        <v>18</v>
      </c>
      <c r="L40" s="17"/>
      <c r="M40" s="17">
        <v>2</v>
      </c>
      <c r="N40" s="36" t="s">
        <v>225</v>
      </c>
      <c r="O40" s="17">
        <v>6</v>
      </c>
      <c r="P40" s="17" t="s">
        <v>226</v>
      </c>
      <c r="Q40" s="21">
        <f t="shared" si="32"/>
        <v>12</v>
      </c>
      <c r="R40" s="17"/>
      <c r="S40" s="17">
        <v>1</v>
      </c>
      <c r="T40" s="36" t="s">
        <v>225</v>
      </c>
      <c r="U40" s="17">
        <v>6</v>
      </c>
      <c r="V40" s="17" t="s">
        <v>226</v>
      </c>
      <c r="W40" s="21">
        <f t="shared" si="33"/>
        <v>6</v>
      </c>
      <c r="X40" s="17"/>
      <c r="Y40" s="17"/>
      <c r="Z40" s="36" t="s">
        <v>225</v>
      </c>
      <c r="AA40" s="17"/>
      <c r="AB40" s="17" t="s">
        <v>226</v>
      </c>
      <c r="AC40" s="21">
        <f t="shared" si="34"/>
        <v>0</v>
      </c>
      <c r="AD40" s="17">
        <v>6</v>
      </c>
      <c r="AE40" s="36" t="s">
        <v>225</v>
      </c>
      <c r="AF40" s="17">
        <v>6</v>
      </c>
      <c r="AG40" s="17" t="s">
        <v>226</v>
      </c>
      <c r="AH40" s="21">
        <f t="shared" si="35"/>
        <v>36</v>
      </c>
      <c r="AI40" s="21"/>
      <c r="AJ40" s="17">
        <v>7</v>
      </c>
      <c r="AK40" s="36" t="s">
        <v>225</v>
      </c>
      <c r="AL40" s="17">
        <v>6</v>
      </c>
      <c r="AM40" s="17" t="s">
        <v>226</v>
      </c>
      <c r="AN40" s="21">
        <f t="shared" si="36"/>
        <v>42</v>
      </c>
      <c r="AO40" s="17"/>
      <c r="AP40" s="17">
        <v>8</v>
      </c>
      <c r="AQ40" s="36" t="s">
        <v>225</v>
      </c>
      <c r="AR40" s="17">
        <v>6</v>
      </c>
      <c r="AS40" s="17" t="s">
        <v>226</v>
      </c>
      <c r="AT40" s="21">
        <f t="shared" si="37"/>
        <v>48</v>
      </c>
      <c r="AU40" s="17"/>
      <c r="AV40" s="17">
        <v>9</v>
      </c>
      <c r="AW40" s="36" t="s">
        <v>225</v>
      </c>
      <c r="AX40" s="17">
        <v>6</v>
      </c>
      <c r="AY40" s="17" t="s">
        <v>226</v>
      </c>
      <c r="AZ40" s="21">
        <f t="shared" si="38"/>
        <v>54</v>
      </c>
      <c r="BA40" s="17"/>
      <c r="BB40" s="17"/>
      <c r="BC40" s="36" t="s">
        <v>225</v>
      </c>
      <c r="BD40" s="17"/>
      <c r="BE40" s="17" t="s">
        <v>226</v>
      </c>
      <c r="BF40" s="21">
        <f t="shared" si="39"/>
        <v>0</v>
      </c>
    </row>
    <row r="41" spans="1:58" ht="35.25" customHeight="1">
      <c r="A41" s="17">
        <v>4</v>
      </c>
      <c r="B41" s="36" t="s">
        <v>225</v>
      </c>
      <c r="C41" s="17">
        <v>5</v>
      </c>
      <c r="D41" s="17" t="s">
        <v>226</v>
      </c>
      <c r="E41" s="21">
        <f t="shared" si="30"/>
        <v>20</v>
      </c>
      <c r="F41" s="21"/>
      <c r="G41" s="17">
        <v>3</v>
      </c>
      <c r="H41" s="36" t="s">
        <v>225</v>
      </c>
      <c r="I41" s="17">
        <v>5</v>
      </c>
      <c r="J41" s="17" t="s">
        <v>226</v>
      </c>
      <c r="K41" s="21">
        <f t="shared" si="31"/>
        <v>15</v>
      </c>
      <c r="L41" s="17"/>
      <c r="M41" s="17">
        <v>2</v>
      </c>
      <c r="N41" s="36" t="s">
        <v>225</v>
      </c>
      <c r="O41" s="17">
        <v>5</v>
      </c>
      <c r="P41" s="17" t="s">
        <v>226</v>
      </c>
      <c r="Q41" s="21">
        <f t="shared" si="32"/>
        <v>10</v>
      </c>
      <c r="R41" s="17"/>
      <c r="S41" s="17">
        <v>1</v>
      </c>
      <c r="T41" s="36" t="s">
        <v>225</v>
      </c>
      <c r="U41" s="17">
        <v>5</v>
      </c>
      <c r="V41" s="17" t="s">
        <v>226</v>
      </c>
      <c r="W41" s="21">
        <f t="shared" si="33"/>
        <v>5</v>
      </c>
      <c r="X41" s="17"/>
      <c r="Y41" s="17"/>
      <c r="Z41" s="36" t="s">
        <v>225</v>
      </c>
      <c r="AA41" s="17"/>
      <c r="AB41" s="17" t="s">
        <v>226</v>
      </c>
      <c r="AC41" s="21">
        <f t="shared" si="34"/>
        <v>0</v>
      </c>
      <c r="AD41" s="17">
        <v>6</v>
      </c>
      <c r="AE41" s="36" t="s">
        <v>225</v>
      </c>
      <c r="AF41" s="17">
        <v>5</v>
      </c>
      <c r="AG41" s="17" t="s">
        <v>226</v>
      </c>
      <c r="AH41" s="21">
        <f t="shared" si="35"/>
        <v>30</v>
      </c>
      <c r="AI41" s="21"/>
      <c r="AJ41" s="17">
        <v>7</v>
      </c>
      <c r="AK41" s="36" t="s">
        <v>225</v>
      </c>
      <c r="AL41" s="17">
        <v>5</v>
      </c>
      <c r="AM41" s="17" t="s">
        <v>226</v>
      </c>
      <c r="AN41" s="21">
        <f t="shared" si="36"/>
        <v>35</v>
      </c>
      <c r="AO41" s="17"/>
      <c r="AP41" s="17">
        <v>8</v>
      </c>
      <c r="AQ41" s="36" t="s">
        <v>225</v>
      </c>
      <c r="AR41" s="17">
        <v>5</v>
      </c>
      <c r="AS41" s="17" t="s">
        <v>226</v>
      </c>
      <c r="AT41" s="21">
        <f t="shared" si="37"/>
        <v>40</v>
      </c>
      <c r="AU41" s="17"/>
      <c r="AV41" s="17">
        <v>9</v>
      </c>
      <c r="AW41" s="36" t="s">
        <v>225</v>
      </c>
      <c r="AX41" s="17">
        <v>5</v>
      </c>
      <c r="AY41" s="17" t="s">
        <v>226</v>
      </c>
      <c r="AZ41" s="21">
        <f t="shared" si="38"/>
        <v>45</v>
      </c>
      <c r="BA41" s="17"/>
      <c r="BB41" s="17"/>
      <c r="BC41" s="36" t="s">
        <v>225</v>
      </c>
      <c r="BD41" s="17"/>
      <c r="BE41" s="17" t="s">
        <v>226</v>
      </c>
      <c r="BF41" s="21">
        <f t="shared" si="39"/>
        <v>0</v>
      </c>
    </row>
    <row r="42" spans="1:58" ht="35.25" customHeight="1">
      <c r="A42" s="17">
        <v>4</v>
      </c>
      <c r="B42" s="36" t="s">
        <v>225</v>
      </c>
      <c r="C42" s="17">
        <v>4</v>
      </c>
      <c r="D42" s="17" t="s">
        <v>226</v>
      </c>
      <c r="E42" s="21">
        <f t="shared" si="30"/>
        <v>16</v>
      </c>
      <c r="F42" s="21"/>
      <c r="G42" s="17">
        <v>3</v>
      </c>
      <c r="H42" s="36" t="s">
        <v>225</v>
      </c>
      <c r="I42" s="17">
        <v>4</v>
      </c>
      <c r="J42" s="17" t="s">
        <v>226</v>
      </c>
      <c r="K42" s="21">
        <f t="shared" si="31"/>
        <v>12</v>
      </c>
      <c r="L42" s="17"/>
      <c r="M42" s="17">
        <v>2</v>
      </c>
      <c r="N42" s="36" t="s">
        <v>225</v>
      </c>
      <c r="O42" s="17">
        <v>4</v>
      </c>
      <c r="P42" s="17" t="s">
        <v>226</v>
      </c>
      <c r="Q42" s="21">
        <f t="shared" si="32"/>
        <v>8</v>
      </c>
      <c r="R42" s="17"/>
      <c r="S42" s="17">
        <v>1</v>
      </c>
      <c r="T42" s="36" t="s">
        <v>225</v>
      </c>
      <c r="U42" s="17">
        <v>4</v>
      </c>
      <c r="V42" s="17" t="s">
        <v>226</v>
      </c>
      <c r="W42" s="21">
        <f t="shared" si="33"/>
        <v>4</v>
      </c>
      <c r="X42" s="17"/>
      <c r="Y42" s="17"/>
      <c r="Z42" s="36" t="s">
        <v>225</v>
      </c>
      <c r="AA42" s="17"/>
      <c r="AB42" s="17" t="s">
        <v>226</v>
      </c>
      <c r="AC42" s="21">
        <f t="shared" si="34"/>
        <v>0</v>
      </c>
      <c r="AD42" s="17">
        <v>6</v>
      </c>
      <c r="AE42" s="36" t="s">
        <v>225</v>
      </c>
      <c r="AF42" s="17">
        <v>4</v>
      </c>
      <c r="AG42" s="17" t="s">
        <v>226</v>
      </c>
      <c r="AH42" s="21">
        <f t="shared" si="35"/>
        <v>24</v>
      </c>
      <c r="AI42" s="21"/>
      <c r="AJ42" s="17">
        <v>7</v>
      </c>
      <c r="AK42" s="36" t="s">
        <v>225</v>
      </c>
      <c r="AL42" s="17">
        <v>4</v>
      </c>
      <c r="AM42" s="17" t="s">
        <v>226</v>
      </c>
      <c r="AN42" s="21">
        <f t="shared" si="36"/>
        <v>28</v>
      </c>
      <c r="AO42" s="17"/>
      <c r="AP42" s="17">
        <v>8</v>
      </c>
      <c r="AQ42" s="36" t="s">
        <v>225</v>
      </c>
      <c r="AR42" s="17">
        <v>4</v>
      </c>
      <c r="AS42" s="17" t="s">
        <v>226</v>
      </c>
      <c r="AT42" s="21">
        <f t="shared" si="37"/>
        <v>32</v>
      </c>
      <c r="AU42" s="17"/>
      <c r="AV42" s="17">
        <v>9</v>
      </c>
      <c r="AW42" s="36" t="s">
        <v>225</v>
      </c>
      <c r="AX42" s="17">
        <v>4</v>
      </c>
      <c r="AY42" s="17" t="s">
        <v>226</v>
      </c>
      <c r="AZ42" s="21">
        <f t="shared" si="38"/>
        <v>36</v>
      </c>
      <c r="BA42" s="17"/>
      <c r="BB42" s="17"/>
      <c r="BC42" s="36" t="s">
        <v>225</v>
      </c>
      <c r="BD42" s="17"/>
      <c r="BE42" s="17" t="s">
        <v>226</v>
      </c>
      <c r="BF42" s="21">
        <f t="shared" si="39"/>
        <v>0</v>
      </c>
    </row>
    <row r="43" spans="1:58" ht="35.25" customHeight="1">
      <c r="A43" s="17">
        <v>4</v>
      </c>
      <c r="B43" s="36" t="s">
        <v>225</v>
      </c>
      <c r="C43" s="17">
        <v>3</v>
      </c>
      <c r="D43" s="17" t="s">
        <v>226</v>
      </c>
      <c r="E43" s="21">
        <f t="shared" si="30"/>
        <v>12</v>
      </c>
      <c r="F43" s="21"/>
      <c r="G43" s="17">
        <v>3</v>
      </c>
      <c r="H43" s="36" t="s">
        <v>225</v>
      </c>
      <c r="I43" s="17">
        <v>3</v>
      </c>
      <c r="J43" s="17" t="s">
        <v>226</v>
      </c>
      <c r="K43" s="21">
        <f t="shared" si="31"/>
        <v>9</v>
      </c>
      <c r="L43" s="17"/>
      <c r="M43" s="17">
        <v>2</v>
      </c>
      <c r="N43" s="36" t="s">
        <v>225</v>
      </c>
      <c r="O43" s="17">
        <v>3</v>
      </c>
      <c r="P43" s="17" t="s">
        <v>226</v>
      </c>
      <c r="Q43" s="21">
        <f t="shared" si="32"/>
        <v>6</v>
      </c>
      <c r="R43" s="17"/>
      <c r="S43" s="17">
        <v>1</v>
      </c>
      <c r="T43" s="36" t="s">
        <v>225</v>
      </c>
      <c r="U43" s="17">
        <v>3</v>
      </c>
      <c r="V43" s="17" t="s">
        <v>226</v>
      </c>
      <c r="W43" s="21">
        <f t="shared" si="33"/>
        <v>3</v>
      </c>
      <c r="X43" s="17"/>
      <c r="Y43" s="17"/>
      <c r="Z43" s="36" t="s">
        <v>225</v>
      </c>
      <c r="AA43" s="17"/>
      <c r="AB43" s="17" t="s">
        <v>226</v>
      </c>
      <c r="AC43" s="21">
        <f t="shared" si="34"/>
        <v>0</v>
      </c>
      <c r="AD43" s="17">
        <v>6</v>
      </c>
      <c r="AE43" s="36" t="s">
        <v>225</v>
      </c>
      <c r="AF43" s="17">
        <v>3</v>
      </c>
      <c r="AG43" s="17" t="s">
        <v>226</v>
      </c>
      <c r="AH43" s="21">
        <f t="shared" si="35"/>
        <v>18</v>
      </c>
      <c r="AI43" s="21"/>
      <c r="AJ43" s="17">
        <v>7</v>
      </c>
      <c r="AK43" s="36" t="s">
        <v>225</v>
      </c>
      <c r="AL43" s="17">
        <v>3</v>
      </c>
      <c r="AM43" s="17" t="s">
        <v>226</v>
      </c>
      <c r="AN43" s="21">
        <f t="shared" si="36"/>
        <v>21</v>
      </c>
      <c r="AO43" s="17"/>
      <c r="AP43" s="17">
        <v>8</v>
      </c>
      <c r="AQ43" s="36" t="s">
        <v>225</v>
      </c>
      <c r="AR43" s="17">
        <v>3</v>
      </c>
      <c r="AS43" s="17" t="s">
        <v>226</v>
      </c>
      <c r="AT43" s="21">
        <f t="shared" si="37"/>
        <v>24</v>
      </c>
      <c r="AU43" s="17"/>
      <c r="AV43" s="17">
        <v>9</v>
      </c>
      <c r="AW43" s="36" t="s">
        <v>225</v>
      </c>
      <c r="AX43" s="17">
        <v>3</v>
      </c>
      <c r="AY43" s="17" t="s">
        <v>226</v>
      </c>
      <c r="AZ43" s="21">
        <f t="shared" si="38"/>
        <v>27</v>
      </c>
      <c r="BA43" s="17"/>
      <c r="BB43" s="17"/>
      <c r="BC43" s="36" t="s">
        <v>225</v>
      </c>
      <c r="BD43" s="17"/>
      <c r="BE43" s="17" t="s">
        <v>226</v>
      </c>
      <c r="BF43" s="21">
        <f t="shared" si="39"/>
        <v>0</v>
      </c>
    </row>
    <row r="44" spans="1:58" ht="35.25" customHeight="1">
      <c r="A44" s="17">
        <v>4</v>
      </c>
      <c r="B44" s="36" t="s">
        <v>225</v>
      </c>
      <c r="C44" s="17">
        <v>2</v>
      </c>
      <c r="D44" s="17" t="s">
        <v>226</v>
      </c>
      <c r="E44" s="21">
        <f t="shared" si="30"/>
        <v>8</v>
      </c>
      <c r="F44" s="21"/>
      <c r="G44" s="17">
        <v>3</v>
      </c>
      <c r="H44" s="36" t="s">
        <v>225</v>
      </c>
      <c r="I44" s="17">
        <v>2</v>
      </c>
      <c r="J44" s="17" t="s">
        <v>226</v>
      </c>
      <c r="K44" s="21">
        <f t="shared" si="31"/>
        <v>6</v>
      </c>
      <c r="L44" s="17"/>
      <c r="M44" s="17">
        <v>2</v>
      </c>
      <c r="N44" s="36" t="s">
        <v>225</v>
      </c>
      <c r="O44" s="17">
        <v>2</v>
      </c>
      <c r="P44" s="17" t="s">
        <v>226</v>
      </c>
      <c r="Q44" s="21">
        <f t="shared" si="32"/>
        <v>4</v>
      </c>
      <c r="R44" s="17"/>
      <c r="S44" s="17">
        <v>1</v>
      </c>
      <c r="T44" s="36" t="s">
        <v>225</v>
      </c>
      <c r="U44" s="17">
        <v>2</v>
      </c>
      <c r="V44" s="17" t="s">
        <v>226</v>
      </c>
      <c r="W44" s="21">
        <f t="shared" si="33"/>
        <v>2</v>
      </c>
      <c r="X44" s="17"/>
      <c r="Y44" s="17"/>
      <c r="Z44" s="36" t="s">
        <v>225</v>
      </c>
      <c r="AA44" s="17"/>
      <c r="AB44" s="17" t="s">
        <v>226</v>
      </c>
      <c r="AC44" s="21">
        <f t="shared" si="34"/>
        <v>0</v>
      </c>
      <c r="AD44" s="17">
        <v>6</v>
      </c>
      <c r="AE44" s="36" t="s">
        <v>225</v>
      </c>
      <c r="AF44" s="17">
        <v>2</v>
      </c>
      <c r="AG44" s="17" t="s">
        <v>226</v>
      </c>
      <c r="AH44" s="21">
        <f t="shared" si="35"/>
        <v>12</v>
      </c>
      <c r="AI44" s="21"/>
      <c r="AJ44" s="17">
        <v>7</v>
      </c>
      <c r="AK44" s="36" t="s">
        <v>225</v>
      </c>
      <c r="AL44" s="17">
        <v>2</v>
      </c>
      <c r="AM44" s="17" t="s">
        <v>226</v>
      </c>
      <c r="AN44" s="21">
        <f t="shared" si="36"/>
        <v>14</v>
      </c>
      <c r="AO44" s="17"/>
      <c r="AP44" s="17">
        <v>8</v>
      </c>
      <c r="AQ44" s="36" t="s">
        <v>225</v>
      </c>
      <c r="AR44" s="17">
        <v>2</v>
      </c>
      <c r="AS44" s="17" t="s">
        <v>226</v>
      </c>
      <c r="AT44" s="21">
        <f t="shared" si="37"/>
        <v>16</v>
      </c>
      <c r="AU44" s="17"/>
      <c r="AV44" s="17">
        <v>9</v>
      </c>
      <c r="AW44" s="36" t="s">
        <v>225</v>
      </c>
      <c r="AX44" s="17">
        <v>2</v>
      </c>
      <c r="AY44" s="17" t="s">
        <v>226</v>
      </c>
      <c r="AZ44" s="21">
        <f t="shared" si="38"/>
        <v>18</v>
      </c>
      <c r="BA44" s="17"/>
      <c r="BB44" s="17"/>
      <c r="BC44" s="36" t="s">
        <v>225</v>
      </c>
      <c r="BD44" s="17"/>
      <c r="BE44" s="17" t="s">
        <v>226</v>
      </c>
      <c r="BF44" s="21">
        <f t="shared" si="39"/>
        <v>0</v>
      </c>
    </row>
    <row r="45" spans="1:58" ht="35.25" customHeight="1">
      <c r="A45" s="17">
        <v>4</v>
      </c>
      <c r="B45" s="36" t="s">
        <v>225</v>
      </c>
      <c r="C45" s="17">
        <v>1</v>
      </c>
      <c r="D45" s="17" t="s">
        <v>226</v>
      </c>
      <c r="E45" s="21">
        <f t="shared" si="30"/>
        <v>4</v>
      </c>
      <c r="F45" s="21"/>
      <c r="G45" s="17">
        <v>3</v>
      </c>
      <c r="H45" s="36" t="s">
        <v>225</v>
      </c>
      <c r="I45" s="17">
        <v>1</v>
      </c>
      <c r="J45" s="17" t="s">
        <v>226</v>
      </c>
      <c r="K45" s="21">
        <f t="shared" si="31"/>
        <v>3</v>
      </c>
      <c r="L45" s="17"/>
      <c r="M45" s="17">
        <v>2</v>
      </c>
      <c r="N45" s="36" t="s">
        <v>225</v>
      </c>
      <c r="O45" s="17">
        <v>1</v>
      </c>
      <c r="P45" s="17" t="s">
        <v>226</v>
      </c>
      <c r="Q45" s="21">
        <f t="shared" si="32"/>
        <v>2</v>
      </c>
      <c r="R45" s="17"/>
      <c r="S45" s="17">
        <v>1</v>
      </c>
      <c r="T45" s="36" t="s">
        <v>225</v>
      </c>
      <c r="U45" s="17">
        <v>1</v>
      </c>
      <c r="V45" s="17" t="s">
        <v>226</v>
      </c>
      <c r="W45" s="21">
        <f t="shared" si="33"/>
        <v>1</v>
      </c>
      <c r="X45" s="17"/>
      <c r="Y45" s="17"/>
      <c r="Z45" s="36" t="s">
        <v>225</v>
      </c>
      <c r="AA45" s="17"/>
      <c r="AB45" s="17" t="s">
        <v>226</v>
      </c>
      <c r="AC45" s="21">
        <f t="shared" si="34"/>
        <v>0</v>
      </c>
      <c r="AD45" s="17">
        <v>6</v>
      </c>
      <c r="AE45" s="36" t="s">
        <v>225</v>
      </c>
      <c r="AF45" s="17">
        <v>1</v>
      </c>
      <c r="AG45" s="17" t="s">
        <v>226</v>
      </c>
      <c r="AH45" s="21">
        <f t="shared" si="35"/>
        <v>6</v>
      </c>
      <c r="AI45" s="21"/>
      <c r="AJ45" s="17">
        <v>7</v>
      </c>
      <c r="AK45" s="36" t="s">
        <v>225</v>
      </c>
      <c r="AL45" s="17">
        <v>1</v>
      </c>
      <c r="AM45" s="17" t="s">
        <v>226</v>
      </c>
      <c r="AN45" s="21">
        <f t="shared" si="36"/>
        <v>7</v>
      </c>
      <c r="AO45" s="17"/>
      <c r="AP45" s="17">
        <v>8</v>
      </c>
      <c r="AQ45" s="36" t="s">
        <v>225</v>
      </c>
      <c r="AR45" s="17">
        <v>1</v>
      </c>
      <c r="AS45" s="17" t="s">
        <v>226</v>
      </c>
      <c r="AT45" s="21">
        <f t="shared" si="37"/>
        <v>8</v>
      </c>
      <c r="AU45" s="17"/>
      <c r="AV45" s="17">
        <v>9</v>
      </c>
      <c r="AW45" s="36" t="s">
        <v>225</v>
      </c>
      <c r="AX45" s="17">
        <v>1</v>
      </c>
      <c r="AY45" s="17" t="s">
        <v>226</v>
      </c>
      <c r="AZ45" s="21">
        <f t="shared" si="38"/>
        <v>9</v>
      </c>
      <c r="BA45" s="17"/>
      <c r="BB45" s="17"/>
      <c r="BC45" s="36" t="s">
        <v>225</v>
      </c>
      <c r="BD45" s="17"/>
      <c r="BE45" s="17" t="s">
        <v>226</v>
      </c>
      <c r="BF45" s="21">
        <f t="shared" si="39"/>
        <v>0</v>
      </c>
    </row>
  </sheetData>
  <sheetProtection/>
  <mergeCells count="8">
    <mergeCell ref="A25:O25"/>
    <mergeCell ref="S25:AC25"/>
    <mergeCell ref="AD1:AR1"/>
    <mergeCell ref="AV1:BF1"/>
    <mergeCell ref="AD25:AR25"/>
    <mergeCell ref="AV25:BF25"/>
    <mergeCell ref="S1:AC1"/>
    <mergeCell ref="A1:O1"/>
  </mergeCells>
  <printOptions/>
  <pageMargins left="0.55" right="0.37" top="0.76" bottom="0.56" header="0.51" footer="0.6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5"/>
  <sheetViews>
    <sheetView zoomScale="55" zoomScaleNormal="55" zoomScalePageLayoutView="0" workbookViewId="0" topLeftCell="A1">
      <selection activeCell="C5" sqref="C5"/>
    </sheetView>
  </sheetViews>
  <sheetFormatPr defaultColWidth="9.00390625" defaultRowHeight="13.5"/>
  <cols>
    <col min="1" max="1" width="3.75390625" style="29" customWidth="1"/>
    <col min="2" max="2" width="7.75390625" style="16" customWidth="1"/>
    <col min="3" max="3" width="5.625" style="16" customWidth="1"/>
    <col min="4" max="4" width="7.75390625" style="16" customWidth="1"/>
    <col min="5" max="5" width="5.625" style="16" customWidth="1"/>
    <col min="6" max="6" width="7.75390625" style="26" customWidth="1"/>
    <col min="7" max="7" width="12.50390625" style="0" customWidth="1"/>
    <col min="8" max="8" width="3.75390625" style="29" customWidth="1"/>
    <col min="9" max="9" width="7.75390625" style="0" customWidth="1"/>
    <col min="10" max="10" width="5.625" style="0" customWidth="1"/>
    <col min="11" max="11" width="7.75390625" style="0" customWidth="1"/>
    <col min="12" max="12" width="5.625" style="0" customWidth="1"/>
    <col min="13" max="13" width="7.75390625" style="24" customWidth="1"/>
    <col min="14" max="14" width="3.75390625" style="29" customWidth="1"/>
    <col min="15" max="15" width="7.75390625" style="0" customWidth="1"/>
    <col min="16" max="16" width="5.625" style="0" customWidth="1"/>
    <col min="17" max="17" width="7.75390625" style="0" customWidth="1"/>
    <col min="18" max="18" width="5.625" style="0" customWidth="1"/>
    <col min="19" max="19" width="7.75390625" style="39" customWidth="1"/>
    <col min="20" max="20" width="12.50390625" style="0" customWidth="1"/>
    <col min="21" max="21" width="3.75390625" style="29" customWidth="1"/>
    <col min="22" max="22" width="7.75390625" style="0" customWidth="1"/>
    <col min="23" max="23" width="5.625" style="0" customWidth="1"/>
    <col min="24" max="24" width="7.75390625" style="0" customWidth="1"/>
    <col min="25" max="25" width="5.625" style="0" customWidth="1"/>
    <col min="26" max="26" width="7.75390625" style="33" customWidth="1"/>
  </cols>
  <sheetData>
    <row r="1" spans="1:26" ht="33.75" customHeight="1" thickBot="1">
      <c r="A1" s="134" t="s">
        <v>64</v>
      </c>
      <c r="B1" s="134"/>
      <c r="C1" s="134"/>
      <c r="D1" s="134"/>
      <c r="E1" s="134"/>
      <c r="F1" s="134"/>
      <c r="G1" s="134"/>
      <c r="I1" s="18" t="s">
        <v>37</v>
      </c>
      <c r="J1" s="13"/>
      <c r="K1" s="13"/>
      <c r="L1" s="13"/>
      <c r="M1" s="22"/>
      <c r="N1" s="134" t="s">
        <v>64</v>
      </c>
      <c r="O1" s="134"/>
      <c r="P1" s="134"/>
      <c r="Q1" s="134"/>
      <c r="R1" s="134"/>
      <c r="S1" s="134"/>
      <c r="T1" s="134"/>
      <c r="V1" s="18" t="s">
        <v>37</v>
      </c>
      <c r="W1" s="13"/>
      <c r="X1" s="30" t="s">
        <v>63</v>
      </c>
      <c r="Y1" s="13"/>
      <c r="Z1" s="34"/>
    </row>
    <row r="2" spans="1:26" ht="5.25" customHeight="1">
      <c r="A2" s="27"/>
      <c r="B2" s="15"/>
      <c r="C2" s="15"/>
      <c r="D2" s="15"/>
      <c r="E2" s="15"/>
      <c r="F2" s="25"/>
      <c r="G2" s="15"/>
      <c r="I2" s="19"/>
      <c r="J2" s="20"/>
      <c r="K2" s="20"/>
      <c r="L2" s="20"/>
      <c r="M2" s="23"/>
      <c r="N2" s="27"/>
      <c r="O2" s="15"/>
      <c r="P2" s="15"/>
      <c r="Q2" s="15"/>
      <c r="R2" s="15"/>
      <c r="S2" s="38"/>
      <c r="T2" s="15"/>
      <c r="V2" s="19"/>
      <c r="W2" s="20"/>
      <c r="X2" s="20"/>
      <c r="Y2" s="20"/>
      <c r="Z2" s="35"/>
    </row>
    <row r="3" spans="1:26" ht="35.25" customHeight="1">
      <c r="A3" s="28" t="s">
        <v>203</v>
      </c>
      <c r="B3" s="17">
        <f ca="1">RANDBETWEEN(11,18)</f>
        <v>15</v>
      </c>
      <c r="C3" s="36" t="s">
        <v>177</v>
      </c>
      <c r="D3" s="17">
        <f ca="1">RANDBETWEEN(B3-9,9)</f>
        <v>8</v>
      </c>
      <c r="E3" s="17" t="s">
        <v>89</v>
      </c>
      <c r="F3" s="21">
        <f>B3+D3</f>
        <v>23</v>
      </c>
      <c r="H3" s="28" t="s">
        <v>206</v>
      </c>
      <c r="I3" s="17">
        <f ca="1">RANDBETWEEN(11,18)</f>
        <v>14</v>
      </c>
      <c r="J3" s="36" t="s">
        <v>109</v>
      </c>
      <c r="K3" s="17">
        <f ca="1">RANDBETWEEN(I3-9,9)</f>
        <v>5</v>
      </c>
      <c r="L3" s="17" t="s">
        <v>89</v>
      </c>
      <c r="M3" s="21">
        <f>I3-K3</f>
        <v>9</v>
      </c>
      <c r="N3" s="28" t="s">
        <v>203</v>
      </c>
      <c r="O3" s="17">
        <f aca="true" t="shared" si="0" ref="O3:O12">B3</f>
        <v>15</v>
      </c>
      <c r="P3" s="36" t="s">
        <v>177</v>
      </c>
      <c r="Q3" s="17">
        <f aca="true" t="shared" si="1" ref="Q3:Q12">D3</f>
        <v>8</v>
      </c>
      <c r="R3" s="17" t="s">
        <v>205</v>
      </c>
      <c r="S3" s="37">
        <f>O3+Q3</f>
        <v>23</v>
      </c>
      <c r="U3" s="28" t="s">
        <v>206</v>
      </c>
      <c r="V3" s="17">
        <f aca="true" t="shared" si="2" ref="V3:V12">I3</f>
        <v>14</v>
      </c>
      <c r="W3" s="36" t="s">
        <v>110</v>
      </c>
      <c r="X3" s="17">
        <f aca="true" t="shared" si="3" ref="X3:X12">K3</f>
        <v>5</v>
      </c>
      <c r="Y3" s="17" t="s">
        <v>205</v>
      </c>
      <c r="Z3" s="37">
        <f>V3-X3</f>
        <v>9</v>
      </c>
    </row>
    <row r="4" spans="1:26" ht="35.25" customHeight="1">
      <c r="A4" s="28" t="s">
        <v>207</v>
      </c>
      <c r="B4" s="17">
        <f ca="1">RANDBETWEEN(1,9)</f>
        <v>5</v>
      </c>
      <c r="C4" s="36" t="s">
        <v>204</v>
      </c>
      <c r="D4" s="17">
        <f ca="1">RANDBETWEEN(1,9)</f>
        <v>4</v>
      </c>
      <c r="E4" s="17" t="s">
        <v>205</v>
      </c>
      <c r="F4" s="21">
        <f aca="true" t="shared" si="4" ref="F4:F12">B4*D4</f>
        <v>20</v>
      </c>
      <c r="H4" s="28" t="s">
        <v>208</v>
      </c>
      <c r="I4" s="17">
        <f ca="1">RANDBETWEEN(11,18)</f>
        <v>15</v>
      </c>
      <c r="J4" s="36" t="s">
        <v>109</v>
      </c>
      <c r="K4" s="17">
        <f ca="1">RANDBETWEEN(I4-9,9)</f>
        <v>6</v>
      </c>
      <c r="L4" s="17" t="s">
        <v>89</v>
      </c>
      <c r="M4" s="21">
        <f>I4-K4</f>
        <v>9</v>
      </c>
      <c r="N4" s="28" t="s">
        <v>207</v>
      </c>
      <c r="O4" s="17">
        <f t="shared" si="0"/>
        <v>5</v>
      </c>
      <c r="P4" s="36" t="s">
        <v>204</v>
      </c>
      <c r="Q4" s="17">
        <f t="shared" si="1"/>
        <v>4</v>
      </c>
      <c r="R4" s="17" t="s">
        <v>205</v>
      </c>
      <c r="S4" s="37">
        <f aca="true" t="shared" si="5" ref="S4:S12">O4*Q4</f>
        <v>20</v>
      </c>
      <c r="U4" s="28" t="s">
        <v>208</v>
      </c>
      <c r="V4" s="17">
        <f t="shared" si="2"/>
        <v>15</v>
      </c>
      <c r="W4" s="36" t="s">
        <v>110</v>
      </c>
      <c r="X4" s="17">
        <f t="shared" si="3"/>
        <v>6</v>
      </c>
      <c r="Y4" s="17" t="s">
        <v>205</v>
      </c>
      <c r="Z4" s="37">
        <f>V4-X4</f>
        <v>9</v>
      </c>
    </row>
    <row r="5" spans="1:26" ht="35.25" customHeight="1">
      <c r="A5" s="28" t="s">
        <v>209</v>
      </c>
      <c r="B5" s="17">
        <f ca="1">RANDBETWEEN(1,9)</f>
        <v>5</v>
      </c>
      <c r="C5" s="36" t="s">
        <v>204</v>
      </c>
      <c r="D5" s="17">
        <f ca="1">RANDBETWEEN(1,9)</f>
        <v>4</v>
      </c>
      <c r="E5" s="17" t="s">
        <v>205</v>
      </c>
      <c r="F5" s="21">
        <f t="shared" si="4"/>
        <v>20</v>
      </c>
      <c r="H5" s="28" t="s">
        <v>210</v>
      </c>
      <c r="I5" s="17">
        <f ca="1">RANDBETWEEN(1,9)</f>
        <v>5</v>
      </c>
      <c r="J5" s="36" t="s">
        <v>204</v>
      </c>
      <c r="K5" s="17">
        <f ca="1">RANDBETWEEN(1,9)</f>
        <v>2</v>
      </c>
      <c r="L5" s="17" t="s">
        <v>205</v>
      </c>
      <c r="M5" s="21">
        <f aca="true" t="shared" si="6" ref="M5:M10">I5*K5</f>
        <v>10</v>
      </c>
      <c r="N5" s="28" t="s">
        <v>209</v>
      </c>
      <c r="O5" s="17">
        <f t="shared" si="0"/>
        <v>5</v>
      </c>
      <c r="P5" s="36" t="s">
        <v>204</v>
      </c>
      <c r="Q5" s="17">
        <f t="shared" si="1"/>
        <v>4</v>
      </c>
      <c r="R5" s="17" t="s">
        <v>205</v>
      </c>
      <c r="S5" s="37">
        <f t="shared" si="5"/>
        <v>20</v>
      </c>
      <c r="U5" s="28" t="s">
        <v>210</v>
      </c>
      <c r="V5" s="17">
        <f t="shared" si="2"/>
        <v>5</v>
      </c>
      <c r="W5" s="36" t="s">
        <v>204</v>
      </c>
      <c r="X5" s="17">
        <f t="shared" si="3"/>
        <v>2</v>
      </c>
      <c r="Y5" s="17" t="s">
        <v>205</v>
      </c>
      <c r="Z5" s="37">
        <f aca="true" t="shared" si="7" ref="Z5:Z10">V5*X5</f>
        <v>10</v>
      </c>
    </row>
    <row r="6" spans="1:26" ht="35.25" customHeight="1">
      <c r="A6" s="28" t="s">
        <v>211</v>
      </c>
      <c r="B6" s="17">
        <f ca="1">RANDBETWEEN(11,18)</f>
        <v>11</v>
      </c>
      <c r="C6" s="36" t="s">
        <v>109</v>
      </c>
      <c r="D6" s="17">
        <f ca="1">RANDBETWEEN(B6-9,9)</f>
        <v>8</v>
      </c>
      <c r="E6" s="17" t="s">
        <v>89</v>
      </c>
      <c r="F6" s="21">
        <f>B6-D6</f>
        <v>3</v>
      </c>
      <c r="H6" s="28" t="s">
        <v>212</v>
      </c>
      <c r="I6" s="17">
        <f ca="1">RANDBETWEEN(1,9)</f>
        <v>4</v>
      </c>
      <c r="J6" s="36" t="s">
        <v>204</v>
      </c>
      <c r="K6" s="17">
        <f ca="1">RANDBETWEEN(1,9)</f>
        <v>8</v>
      </c>
      <c r="L6" s="17" t="s">
        <v>205</v>
      </c>
      <c r="M6" s="21">
        <f t="shared" si="6"/>
        <v>32</v>
      </c>
      <c r="N6" s="28" t="s">
        <v>211</v>
      </c>
      <c r="O6" s="17">
        <f t="shared" si="0"/>
        <v>11</v>
      </c>
      <c r="P6" s="36" t="s">
        <v>110</v>
      </c>
      <c r="Q6" s="17">
        <f t="shared" si="1"/>
        <v>8</v>
      </c>
      <c r="R6" s="17" t="s">
        <v>205</v>
      </c>
      <c r="S6" s="37">
        <f>O6-Q6</f>
        <v>3</v>
      </c>
      <c r="U6" s="28" t="s">
        <v>212</v>
      </c>
      <c r="V6" s="17">
        <f t="shared" si="2"/>
        <v>4</v>
      </c>
      <c r="W6" s="36" t="s">
        <v>204</v>
      </c>
      <c r="X6" s="17">
        <f t="shared" si="3"/>
        <v>8</v>
      </c>
      <c r="Y6" s="17" t="s">
        <v>205</v>
      </c>
      <c r="Z6" s="37">
        <f t="shared" si="7"/>
        <v>32</v>
      </c>
    </row>
    <row r="7" spans="1:26" ht="35.25" customHeight="1">
      <c r="A7" s="28" t="s">
        <v>213</v>
      </c>
      <c r="B7" s="17">
        <f ca="1">RANDBETWEEN(1,9)</f>
        <v>9</v>
      </c>
      <c r="C7" s="36" t="s">
        <v>204</v>
      </c>
      <c r="D7" s="17">
        <f ca="1">RANDBETWEEN(1,9)</f>
        <v>9</v>
      </c>
      <c r="E7" s="17" t="s">
        <v>205</v>
      </c>
      <c r="F7" s="21">
        <f t="shared" si="4"/>
        <v>81</v>
      </c>
      <c r="H7" s="28" t="s">
        <v>214</v>
      </c>
      <c r="I7" s="17">
        <f ca="1">RANDBETWEEN(11,18)</f>
        <v>15</v>
      </c>
      <c r="J7" s="36" t="s">
        <v>177</v>
      </c>
      <c r="K7" s="17">
        <f ca="1">RANDBETWEEN(I7-9,9)</f>
        <v>9</v>
      </c>
      <c r="L7" s="17" t="s">
        <v>89</v>
      </c>
      <c r="M7" s="21">
        <f>I7+K7</f>
        <v>24</v>
      </c>
      <c r="N7" s="28" t="s">
        <v>213</v>
      </c>
      <c r="O7" s="17">
        <f t="shared" si="0"/>
        <v>9</v>
      </c>
      <c r="P7" s="36" t="s">
        <v>204</v>
      </c>
      <c r="Q7" s="17">
        <f t="shared" si="1"/>
        <v>9</v>
      </c>
      <c r="R7" s="17" t="s">
        <v>205</v>
      </c>
      <c r="S7" s="37">
        <f t="shared" si="5"/>
        <v>81</v>
      </c>
      <c r="U7" s="28" t="s">
        <v>214</v>
      </c>
      <c r="V7" s="17">
        <f t="shared" si="2"/>
        <v>15</v>
      </c>
      <c r="W7" s="36" t="s">
        <v>177</v>
      </c>
      <c r="X7" s="17">
        <f t="shared" si="3"/>
        <v>9</v>
      </c>
      <c r="Y7" s="17" t="s">
        <v>205</v>
      </c>
      <c r="Z7" s="37">
        <f>V7+X7</f>
        <v>24</v>
      </c>
    </row>
    <row r="8" spans="1:26" ht="35.25" customHeight="1">
      <c r="A8" s="28" t="s">
        <v>215</v>
      </c>
      <c r="B8" s="17">
        <f ca="1">RANDBETWEEN(11,18)</f>
        <v>17</v>
      </c>
      <c r="C8" s="36" t="s">
        <v>109</v>
      </c>
      <c r="D8" s="17">
        <f ca="1">RANDBETWEEN(B8-9,9)</f>
        <v>8</v>
      </c>
      <c r="E8" s="17" t="s">
        <v>89</v>
      </c>
      <c r="F8" s="21">
        <f>B8-D8</f>
        <v>9</v>
      </c>
      <c r="H8" s="28" t="s">
        <v>216</v>
      </c>
      <c r="I8" s="17">
        <f ca="1">RANDBETWEEN(1,9)</f>
        <v>4</v>
      </c>
      <c r="J8" s="36" t="s">
        <v>204</v>
      </c>
      <c r="K8" s="17">
        <f ca="1">RANDBETWEEN(1,9)</f>
        <v>6</v>
      </c>
      <c r="L8" s="17" t="s">
        <v>205</v>
      </c>
      <c r="M8" s="21">
        <f t="shared" si="6"/>
        <v>24</v>
      </c>
      <c r="N8" s="28" t="s">
        <v>215</v>
      </c>
      <c r="O8" s="17">
        <f t="shared" si="0"/>
        <v>17</v>
      </c>
      <c r="P8" s="36" t="s">
        <v>110</v>
      </c>
      <c r="Q8" s="17">
        <f t="shared" si="1"/>
        <v>8</v>
      </c>
      <c r="R8" s="17" t="s">
        <v>205</v>
      </c>
      <c r="S8" s="37">
        <f>O8-Q8</f>
        <v>9</v>
      </c>
      <c r="U8" s="28" t="s">
        <v>216</v>
      </c>
      <c r="V8" s="17">
        <f t="shared" si="2"/>
        <v>4</v>
      </c>
      <c r="W8" s="36" t="s">
        <v>204</v>
      </c>
      <c r="X8" s="17">
        <f t="shared" si="3"/>
        <v>6</v>
      </c>
      <c r="Y8" s="17" t="s">
        <v>205</v>
      </c>
      <c r="Z8" s="37">
        <f t="shared" si="7"/>
        <v>24</v>
      </c>
    </row>
    <row r="9" spans="1:26" ht="35.25" customHeight="1">
      <c r="A9" s="28" t="s">
        <v>217</v>
      </c>
      <c r="B9" s="17">
        <f ca="1">RANDBETWEEN(11,18)</f>
        <v>13</v>
      </c>
      <c r="C9" s="36" t="s">
        <v>177</v>
      </c>
      <c r="D9" s="17">
        <f ca="1">RANDBETWEEN(B9-9,9)</f>
        <v>4</v>
      </c>
      <c r="E9" s="17" t="s">
        <v>89</v>
      </c>
      <c r="F9" s="21">
        <f>B9+D9</f>
        <v>17</v>
      </c>
      <c r="H9" s="28" t="s">
        <v>218</v>
      </c>
      <c r="I9" s="17">
        <f ca="1">RANDBETWEEN(1,9)</f>
        <v>6</v>
      </c>
      <c r="J9" s="36" t="s">
        <v>204</v>
      </c>
      <c r="K9" s="17">
        <f ca="1">RANDBETWEEN(1,9)</f>
        <v>5</v>
      </c>
      <c r="L9" s="17" t="s">
        <v>205</v>
      </c>
      <c r="M9" s="21">
        <f t="shared" si="6"/>
        <v>30</v>
      </c>
      <c r="N9" s="28" t="s">
        <v>217</v>
      </c>
      <c r="O9" s="17">
        <f t="shared" si="0"/>
        <v>13</v>
      </c>
      <c r="P9" s="36" t="s">
        <v>177</v>
      </c>
      <c r="Q9" s="17">
        <f t="shared" si="1"/>
        <v>4</v>
      </c>
      <c r="R9" s="17" t="s">
        <v>205</v>
      </c>
      <c r="S9" s="37">
        <f>O9+Q9</f>
        <v>17</v>
      </c>
      <c r="U9" s="28" t="s">
        <v>218</v>
      </c>
      <c r="V9" s="17">
        <f t="shared" si="2"/>
        <v>6</v>
      </c>
      <c r="W9" s="36" t="s">
        <v>204</v>
      </c>
      <c r="X9" s="17">
        <f t="shared" si="3"/>
        <v>5</v>
      </c>
      <c r="Y9" s="17" t="s">
        <v>205</v>
      </c>
      <c r="Z9" s="37">
        <f t="shared" si="7"/>
        <v>30</v>
      </c>
    </row>
    <row r="10" spans="1:26" ht="35.25" customHeight="1">
      <c r="A10" s="28" t="s">
        <v>219</v>
      </c>
      <c r="B10" s="17">
        <f ca="1">RANDBETWEEN(1,9)</f>
        <v>1</v>
      </c>
      <c r="C10" s="36" t="s">
        <v>204</v>
      </c>
      <c r="D10" s="17">
        <f ca="1">RANDBETWEEN(1,9)</f>
        <v>1</v>
      </c>
      <c r="E10" s="17" t="s">
        <v>205</v>
      </c>
      <c r="F10" s="21">
        <f t="shared" si="4"/>
        <v>1</v>
      </c>
      <c r="H10" s="28" t="s">
        <v>220</v>
      </c>
      <c r="I10" s="17">
        <f ca="1">RANDBETWEEN(1,9)</f>
        <v>8</v>
      </c>
      <c r="J10" s="36" t="s">
        <v>204</v>
      </c>
      <c r="K10" s="17">
        <f ca="1">RANDBETWEEN(1,9)</f>
        <v>6</v>
      </c>
      <c r="L10" s="17" t="s">
        <v>205</v>
      </c>
      <c r="M10" s="21">
        <f t="shared" si="6"/>
        <v>48</v>
      </c>
      <c r="N10" s="28" t="s">
        <v>219</v>
      </c>
      <c r="O10" s="17">
        <f t="shared" si="0"/>
        <v>1</v>
      </c>
      <c r="P10" s="36" t="s">
        <v>204</v>
      </c>
      <c r="Q10" s="17">
        <f t="shared" si="1"/>
        <v>1</v>
      </c>
      <c r="R10" s="17" t="s">
        <v>205</v>
      </c>
      <c r="S10" s="37">
        <f t="shared" si="5"/>
        <v>1</v>
      </c>
      <c r="U10" s="28" t="s">
        <v>220</v>
      </c>
      <c r="V10" s="17">
        <f t="shared" si="2"/>
        <v>8</v>
      </c>
      <c r="W10" s="36" t="s">
        <v>204</v>
      </c>
      <c r="X10" s="17">
        <f t="shared" si="3"/>
        <v>6</v>
      </c>
      <c r="Y10" s="17" t="s">
        <v>205</v>
      </c>
      <c r="Z10" s="37">
        <f t="shared" si="7"/>
        <v>48</v>
      </c>
    </row>
    <row r="11" spans="1:26" ht="35.25" customHeight="1">
      <c r="A11" s="28" t="s">
        <v>221</v>
      </c>
      <c r="B11" s="17">
        <f ca="1">RANDBETWEEN(11,18)</f>
        <v>15</v>
      </c>
      <c r="C11" s="36" t="s">
        <v>177</v>
      </c>
      <c r="D11" s="17">
        <f ca="1">RANDBETWEEN(B11-9,9)</f>
        <v>9</v>
      </c>
      <c r="E11" s="17" t="s">
        <v>89</v>
      </c>
      <c r="F11" s="21">
        <f>B11+D11</f>
        <v>24</v>
      </c>
      <c r="H11" s="28" t="s">
        <v>222</v>
      </c>
      <c r="I11" s="17">
        <f ca="1">RANDBETWEEN(11,18)</f>
        <v>18</v>
      </c>
      <c r="J11" s="36" t="s">
        <v>177</v>
      </c>
      <c r="K11" s="17">
        <f ca="1">RANDBETWEEN(I11-9,9)</f>
        <v>9</v>
      </c>
      <c r="L11" s="17" t="s">
        <v>89</v>
      </c>
      <c r="M11" s="21">
        <f>I11+K11</f>
        <v>27</v>
      </c>
      <c r="N11" s="28" t="s">
        <v>221</v>
      </c>
      <c r="O11" s="17">
        <f t="shared" si="0"/>
        <v>15</v>
      </c>
      <c r="P11" s="36" t="s">
        <v>177</v>
      </c>
      <c r="Q11" s="17">
        <f t="shared" si="1"/>
        <v>9</v>
      </c>
      <c r="R11" s="17" t="s">
        <v>205</v>
      </c>
      <c r="S11" s="37">
        <f>O11+Q11</f>
        <v>24</v>
      </c>
      <c r="U11" s="28" t="s">
        <v>222</v>
      </c>
      <c r="V11" s="17">
        <f t="shared" si="2"/>
        <v>18</v>
      </c>
      <c r="W11" s="36" t="s">
        <v>177</v>
      </c>
      <c r="X11" s="17">
        <f t="shared" si="3"/>
        <v>9</v>
      </c>
      <c r="Y11" s="17" t="s">
        <v>205</v>
      </c>
      <c r="Z11" s="37">
        <f>V11+X11</f>
        <v>27</v>
      </c>
    </row>
    <row r="12" spans="1:26" ht="35.25" customHeight="1">
      <c r="A12" s="28" t="s">
        <v>223</v>
      </c>
      <c r="B12" s="17">
        <f ca="1">RANDBETWEEN(1,9)</f>
        <v>7</v>
      </c>
      <c r="C12" s="36" t="s">
        <v>204</v>
      </c>
      <c r="D12" s="17">
        <f ca="1">RANDBETWEEN(1,9)</f>
        <v>6</v>
      </c>
      <c r="E12" s="17" t="s">
        <v>205</v>
      </c>
      <c r="F12" s="21">
        <f t="shared" si="4"/>
        <v>42</v>
      </c>
      <c r="H12" s="28" t="s">
        <v>224</v>
      </c>
      <c r="I12" s="17">
        <f ca="1">RANDBETWEEN(11,18)</f>
        <v>12</v>
      </c>
      <c r="J12" s="36" t="s">
        <v>109</v>
      </c>
      <c r="K12" s="17">
        <f ca="1">RANDBETWEEN(I12-9,9)</f>
        <v>8</v>
      </c>
      <c r="L12" s="17" t="s">
        <v>89</v>
      </c>
      <c r="M12" s="21">
        <f>I12-K12</f>
        <v>4</v>
      </c>
      <c r="N12" s="28" t="s">
        <v>223</v>
      </c>
      <c r="O12" s="17">
        <f t="shared" si="0"/>
        <v>7</v>
      </c>
      <c r="P12" s="36" t="s">
        <v>204</v>
      </c>
      <c r="Q12" s="17">
        <f t="shared" si="1"/>
        <v>6</v>
      </c>
      <c r="R12" s="17" t="s">
        <v>205</v>
      </c>
      <c r="S12" s="37">
        <f t="shared" si="5"/>
        <v>42</v>
      </c>
      <c r="U12" s="28" t="s">
        <v>224</v>
      </c>
      <c r="V12" s="17">
        <f t="shared" si="2"/>
        <v>12</v>
      </c>
      <c r="W12" s="36" t="s">
        <v>110</v>
      </c>
      <c r="X12" s="17">
        <f t="shared" si="3"/>
        <v>8</v>
      </c>
      <c r="Y12" s="17" t="s">
        <v>205</v>
      </c>
      <c r="Z12" s="37">
        <f>V12-X12</f>
        <v>4</v>
      </c>
    </row>
    <row r="13" spans="1:26" ht="41.25" customHeight="1">
      <c r="A13" s="28"/>
      <c r="B13" s="17"/>
      <c r="C13" s="17"/>
      <c r="D13" s="17"/>
      <c r="E13" s="17"/>
      <c r="F13" s="21"/>
      <c r="H13" s="28"/>
      <c r="I13" s="17"/>
      <c r="J13" s="17"/>
      <c r="K13" s="17"/>
      <c r="L13" s="17"/>
      <c r="M13" s="21"/>
      <c r="N13" s="28"/>
      <c r="O13" s="17"/>
      <c r="P13" s="17"/>
      <c r="Q13" s="17"/>
      <c r="R13" s="17"/>
      <c r="S13" s="37"/>
      <c r="U13" s="28"/>
      <c r="V13" s="17"/>
      <c r="W13" s="17"/>
      <c r="X13" s="17"/>
      <c r="Y13" s="17"/>
      <c r="Z13" s="32"/>
    </row>
    <row r="14" spans="1:26" ht="33.75" customHeight="1" thickBot="1">
      <c r="A14" s="134" t="s">
        <v>64</v>
      </c>
      <c r="B14" s="134"/>
      <c r="C14" s="134"/>
      <c r="D14" s="134"/>
      <c r="E14" s="134"/>
      <c r="F14" s="134"/>
      <c r="G14" s="134"/>
      <c r="I14" s="18" t="s">
        <v>37</v>
      </c>
      <c r="J14" s="13"/>
      <c r="K14" s="13"/>
      <c r="L14" s="13"/>
      <c r="M14" s="22"/>
      <c r="N14" s="134" t="s">
        <v>64</v>
      </c>
      <c r="O14" s="134"/>
      <c r="P14" s="134"/>
      <c r="Q14" s="134"/>
      <c r="R14" s="134"/>
      <c r="S14" s="134"/>
      <c r="T14" s="134"/>
      <c r="V14" s="18" t="s">
        <v>37</v>
      </c>
      <c r="W14" s="13"/>
      <c r="X14" s="30" t="s">
        <v>63</v>
      </c>
      <c r="Y14" s="13"/>
      <c r="Z14" s="34"/>
    </row>
    <row r="15" spans="1:26" ht="5.25" customHeight="1">
      <c r="A15" s="27"/>
      <c r="B15" s="15"/>
      <c r="C15" s="15"/>
      <c r="D15" s="15"/>
      <c r="E15" s="15"/>
      <c r="F15" s="25"/>
      <c r="G15" s="15"/>
      <c r="I15" s="19"/>
      <c r="J15" s="20"/>
      <c r="K15" s="20"/>
      <c r="L15" s="20"/>
      <c r="M15" s="23"/>
      <c r="N15" s="27"/>
      <c r="O15" s="15"/>
      <c r="P15" s="15"/>
      <c r="Q15" s="15"/>
      <c r="R15" s="15"/>
      <c r="S15" s="38"/>
      <c r="T15" s="15"/>
      <c r="V15" s="19"/>
      <c r="W15" s="20"/>
      <c r="X15" s="20"/>
      <c r="Y15" s="20"/>
      <c r="Z15" s="35"/>
    </row>
    <row r="16" spans="1:26" ht="35.25" customHeight="1">
      <c r="A16" s="28" t="s">
        <v>203</v>
      </c>
      <c r="B16" s="17">
        <f ca="1">RANDBETWEEN(11,18)</f>
        <v>14</v>
      </c>
      <c r="C16" s="36" t="s">
        <v>109</v>
      </c>
      <c r="D16" s="17">
        <f ca="1">RANDBETWEEN(B16-9,9)</f>
        <v>7</v>
      </c>
      <c r="E16" s="17" t="s">
        <v>89</v>
      </c>
      <c r="F16" s="21">
        <f>B16-D16</f>
        <v>7</v>
      </c>
      <c r="H16" s="28" t="s">
        <v>206</v>
      </c>
      <c r="I16" s="17">
        <f ca="1">RANDBETWEEN(1,9)</f>
        <v>3</v>
      </c>
      <c r="J16" s="36" t="s">
        <v>204</v>
      </c>
      <c r="K16" s="17">
        <f ca="1">RANDBETWEEN(1,9)</f>
        <v>5</v>
      </c>
      <c r="L16" s="17" t="s">
        <v>205</v>
      </c>
      <c r="M16" s="21">
        <f aca="true" t="shared" si="8" ref="M16:M25">I16*K16</f>
        <v>15</v>
      </c>
      <c r="N16" s="28" t="s">
        <v>203</v>
      </c>
      <c r="O16" s="17">
        <f aca="true" t="shared" si="9" ref="O16:O25">B16</f>
        <v>14</v>
      </c>
      <c r="P16" s="36" t="s">
        <v>110</v>
      </c>
      <c r="Q16" s="17">
        <f aca="true" t="shared" si="10" ref="Q16:Q25">D16</f>
        <v>7</v>
      </c>
      <c r="R16" s="17" t="s">
        <v>205</v>
      </c>
      <c r="S16" s="37">
        <f>O16-Q16</f>
        <v>7</v>
      </c>
      <c r="U16" s="28" t="s">
        <v>206</v>
      </c>
      <c r="V16" s="17">
        <f aca="true" t="shared" si="11" ref="V16:V25">I16</f>
        <v>3</v>
      </c>
      <c r="W16" s="36" t="s">
        <v>204</v>
      </c>
      <c r="X16" s="17">
        <f aca="true" t="shared" si="12" ref="X16:X25">K16</f>
        <v>5</v>
      </c>
      <c r="Y16" s="17" t="s">
        <v>205</v>
      </c>
      <c r="Z16" s="37">
        <f aca="true" t="shared" si="13" ref="Z16:Z25">V16*X16</f>
        <v>15</v>
      </c>
    </row>
    <row r="17" spans="1:26" ht="35.25" customHeight="1">
      <c r="A17" s="28" t="s">
        <v>207</v>
      </c>
      <c r="B17" s="17">
        <f ca="1">RANDBETWEEN(1,9)</f>
        <v>5</v>
      </c>
      <c r="C17" s="36" t="s">
        <v>204</v>
      </c>
      <c r="D17" s="17">
        <f ca="1">RANDBETWEEN(1,9)</f>
        <v>2</v>
      </c>
      <c r="E17" s="17" t="s">
        <v>205</v>
      </c>
      <c r="F17" s="21">
        <f aca="true" t="shared" si="14" ref="F17:F24">B17*D17</f>
        <v>10</v>
      </c>
      <c r="H17" s="28" t="s">
        <v>208</v>
      </c>
      <c r="I17" s="17">
        <f ca="1">RANDBETWEEN(11,18)</f>
        <v>11</v>
      </c>
      <c r="J17" s="36" t="s">
        <v>177</v>
      </c>
      <c r="K17" s="17">
        <f ca="1">RANDBETWEEN(I17-9,9)</f>
        <v>2</v>
      </c>
      <c r="L17" s="17" t="s">
        <v>89</v>
      </c>
      <c r="M17" s="21">
        <f>I17+K17</f>
        <v>13</v>
      </c>
      <c r="N17" s="28" t="s">
        <v>207</v>
      </c>
      <c r="O17" s="17">
        <f t="shared" si="9"/>
        <v>5</v>
      </c>
      <c r="P17" s="36" t="s">
        <v>204</v>
      </c>
      <c r="Q17" s="17">
        <f t="shared" si="10"/>
        <v>2</v>
      </c>
      <c r="R17" s="17" t="s">
        <v>205</v>
      </c>
      <c r="S17" s="37">
        <f aca="true" t="shared" si="15" ref="S17:S24">O17*Q17</f>
        <v>10</v>
      </c>
      <c r="U17" s="28" t="s">
        <v>208</v>
      </c>
      <c r="V17" s="17">
        <f t="shared" si="11"/>
        <v>11</v>
      </c>
      <c r="W17" s="36" t="s">
        <v>177</v>
      </c>
      <c r="X17" s="17">
        <f t="shared" si="12"/>
        <v>2</v>
      </c>
      <c r="Y17" s="17" t="s">
        <v>205</v>
      </c>
      <c r="Z17" s="37">
        <f>V17+X17</f>
        <v>13</v>
      </c>
    </row>
    <row r="18" spans="1:26" ht="35.25" customHeight="1">
      <c r="A18" s="28" t="s">
        <v>209</v>
      </c>
      <c r="B18" s="17">
        <f ca="1">RANDBETWEEN(11,18)</f>
        <v>14</v>
      </c>
      <c r="C18" s="36" t="s">
        <v>177</v>
      </c>
      <c r="D18" s="17">
        <f ca="1">RANDBETWEEN(B18-9,9)</f>
        <v>8</v>
      </c>
      <c r="E18" s="17" t="s">
        <v>89</v>
      </c>
      <c r="F18" s="21">
        <f>B18+D18</f>
        <v>22</v>
      </c>
      <c r="H18" s="28" t="s">
        <v>210</v>
      </c>
      <c r="I18" s="17">
        <f ca="1">RANDBETWEEN(11,18)</f>
        <v>18</v>
      </c>
      <c r="J18" s="36" t="s">
        <v>109</v>
      </c>
      <c r="K18" s="17">
        <f ca="1">RANDBETWEEN(I18-9,9)</f>
        <v>9</v>
      </c>
      <c r="L18" s="17" t="s">
        <v>89</v>
      </c>
      <c r="M18" s="21">
        <f>I18-K18</f>
        <v>9</v>
      </c>
      <c r="N18" s="28" t="s">
        <v>209</v>
      </c>
      <c r="O18" s="17">
        <f t="shared" si="9"/>
        <v>14</v>
      </c>
      <c r="P18" s="36" t="s">
        <v>177</v>
      </c>
      <c r="Q18" s="17">
        <f t="shared" si="10"/>
        <v>8</v>
      </c>
      <c r="R18" s="17" t="s">
        <v>205</v>
      </c>
      <c r="S18" s="37">
        <f>O18+Q18</f>
        <v>22</v>
      </c>
      <c r="U18" s="28" t="s">
        <v>210</v>
      </c>
      <c r="V18" s="17">
        <f t="shared" si="11"/>
        <v>18</v>
      </c>
      <c r="W18" s="36" t="s">
        <v>110</v>
      </c>
      <c r="X18" s="17">
        <f t="shared" si="12"/>
        <v>9</v>
      </c>
      <c r="Y18" s="17" t="s">
        <v>205</v>
      </c>
      <c r="Z18" s="37">
        <f>V18-X18</f>
        <v>9</v>
      </c>
    </row>
    <row r="19" spans="1:26" ht="35.25" customHeight="1">
      <c r="A19" s="28" t="s">
        <v>211</v>
      </c>
      <c r="B19" s="17">
        <f ca="1">RANDBETWEEN(1,9)</f>
        <v>4</v>
      </c>
      <c r="C19" s="36" t="s">
        <v>204</v>
      </c>
      <c r="D19" s="17">
        <f ca="1">RANDBETWEEN(1,9)</f>
        <v>9</v>
      </c>
      <c r="E19" s="17" t="s">
        <v>205</v>
      </c>
      <c r="F19" s="21">
        <f t="shared" si="14"/>
        <v>36</v>
      </c>
      <c r="H19" s="28" t="s">
        <v>212</v>
      </c>
      <c r="I19" s="17">
        <f ca="1">RANDBETWEEN(11,18)</f>
        <v>18</v>
      </c>
      <c r="J19" s="36" t="s">
        <v>109</v>
      </c>
      <c r="K19" s="17">
        <f ca="1">RANDBETWEEN(I19-9,9)</f>
        <v>9</v>
      </c>
      <c r="L19" s="17" t="s">
        <v>89</v>
      </c>
      <c r="M19" s="21">
        <f>I19-K19</f>
        <v>9</v>
      </c>
      <c r="N19" s="28" t="s">
        <v>211</v>
      </c>
      <c r="O19" s="17">
        <f t="shared" si="9"/>
        <v>4</v>
      </c>
      <c r="P19" s="36" t="s">
        <v>204</v>
      </c>
      <c r="Q19" s="17">
        <f t="shared" si="10"/>
        <v>9</v>
      </c>
      <c r="R19" s="17" t="s">
        <v>205</v>
      </c>
      <c r="S19" s="37">
        <f t="shared" si="15"/>
        <v>36</v>
      </c>
      <c r="U19" s="28" t="s">
        <v>212</v>
      </c>
      <c r="V19" s="17">
        <f t="shared" si="11"/>
        <v>18</v>
      </c>
      <c r="W19" s="36" t="s">
        <v>110</v>
      </c>
      <c r="X19" s="17">
        <f t="shared" si="12"/>
        <v>9</v>
      </c>
      <c r="Y19" s="17" t="s">
        <v>205</v>
      </c>
      <c r="Z19" s="37">
        <f>V19-X19</f>
        <v>9</v>
      </c>
    </row>
    <row r="20" spans="1:26" ht="35.25" customHeight="1">
      <c r="A20" s="28" t="s">
        <v>213</v>
      </c>
      <c r="B20" s="17">
        <f ca="1">RANDBETWEEN(11,18)</f>
        <v>15</v>
      </c>
      <c r="C20" s="36" t="s">
        <v>109</v>
      </c>
      <c r="D20" s="17">
        <f ca="1">RANDBETWEEN(B20-9,9)</f>
        <v>6</v>
      </c>
      <c r="E20" s="17" t="s">
        <v>89</v>
      </c>
      <c r="F20" s="21">
        <f>B20-D20</f>
        <v>9</v>
      </c>
      <c r="H20" s="28" t="s">
        <v>214</v>
      </c>
      <c r="I20" s="17">
        <f ca="1">RANDBETWEEN(1,9)</f>
        <v>7</v>
      </c>
      <c r="J20" s="36" t="s">
        <v>204</v>
      </c>
      <c r="K20" s="17">
        <f ca="1">RANDBETWEEN(1,9)</f>
        <v>8</v>
      </c>
      <c r="L20" s="17" t="s">
        <v>205</v>
      </c>
      <c r="M20" s="21">
        <f t="shared" si="8"/>
        <v>56</v>
      </c>
      <c r="N20" s="28" t="s">
        <v>213</v>
      </c>
      <c r="O20" s="17">
        <f t="shared" si="9"/>
        <v>15</v>
      </c>
      <c r="P20" s="36" t="s">
        <v>110</v>
      </c>
      <c r="Q20" s="17">
        <f t="shared" si="10"/>
        <v>6</v>
      </c>
      <c r="R20" s="17" t="s">
        <v>205</v>
      </c>
      <c r="S20" s="37">
        <f>O20-Q20</f>
        <v>9</v>
      </c>
      <c r="U20" s="28" t="s">
        <v>214</v>
      </c>
      <c r="V20" s="17">
        <f t="shared" si="11"/>
        <v>7</v>
      </c>
      <c r="W20" s="36" t="s">
        <v>204</v>
      </c>
      <c r="X20" s="17">
        <f t="shared" si="12"/>
        <v>8</v>
      </c>
      <c r="Y20" s="17" t="s">
        <v>205</v>
      </c>
      <c r="Z20" s="37">
        <f t="shared" si="13"/>
        <v>56</v>
      </c>
    </row>
    <row r="21" spans="1:26" ht="35.25" customHeight="1">
      <c r="A21" s="28" t="s">
        <v>215</v>
      </c>
      <c r="B21" s="17">
        <f ca="1">RANDBETWEEN(1,9)</f>
        <v>2</v>
      </c>
      <c r="C21" s="36" t="s">
        <v>204</v>
      </c>
      <c r="D21" s="17">
        <f ca="1">RANDBETWEEN(1,9)</f>
        <v>7</v>
      </c>
      <c r="E21" s="17" t="s">
        <v>205</v>
      </c>
      <c r="F21" s="21">
        <f t="shared" si="14"/>
        <v>14</v>
      </c>
      <c r="H21" s="28" t="s">
        <v>216</v>
      </c>
      <c r="I21" s="17">
        <f ca="1">RANDBETWEEN(11,18)</f>
        <v>17</v>
      </c>
      <c r="J21" s="36" t="s">
        <v>177</v>
      </c>
      <c r="K21" s="17">
        <f ca="1">RANDBETWEEN(I21-9,9)</f>
        <v>8</v>
      </c>
      <c r="L21" s="17" t="s">
        <v>89</v>
      </c>
      <c r="M21" s="21">
        <f>I21+K21</f>
        <v>25</v>
      </c>
      <c r="N21" s="28" t="s">
        <v>215</v>
      </c>
      <c r="O21" s="17">
        <f t="shared" si="9"/>
        <v>2</v>
      </c>
      <c r="P21" s="36" t="s">
        <v>204</v>
      </c>
      <c r="Q21" s="17">
        <f t="shared" si="10"/>
        <v>7</v>
      </c>
      <c r="R21" s="17" t="s">
        <v>205</v>
      </c>
      <c r="S21" s="37">
        <f t="shared" si="15"/>
        <v>14</v>
      </c>
      <c r="U21" s="28" t="s">
        <v>216</v>
      </c>
      <c r="V21" s="17">
        <f t="shared" si="11"/>
        <v>17</v>
      </c>
      <c r="W21" s="36" t="s">
        <v>177</v>
      </c>
      <c r="X21" s="17">
        <f t="shared" si="12"/>
        <v>8</v>
      </c>
      <c r="Y21" s="17" t="s">
        <v>205</v>
      </c>
      <c r="Z21" s="37">
        <f>V21+X21</f>
        <v>25</v>
      </c>
    </row>
    <row r="22" spans="1:26" ht="35.25" customHeight="1">
      <c r="A22" s="28" t="s">
        <v>217</v>
      </c>
      <c r="B22" s="17">
        <f ca="1">RANDBETWEEN(1,9)</f>
        <v>5</v>
      </c>
      <c r="C22" s="36" t="s">
        <v>204</v>
      </c>
      <c r="D22" s="17">
        <f ca="1">RANDBETWEEN(1,9)</f>
        <v>1</v>
      </c>
      <c r="E22" s="17" t="s">
        <v>205</v>
      </c>
      <c r="F22" s="21">
        <f t="shared" si="14"/>
        <v>5</v>
      </c>
      <c r="H22" s="28" t="s">
        <v>218</v>
      </c>
      <c r="I22" s="17">
        <f ca="1">RANDBETWEEN(1,9)</f>
        <v>2</v>
      </c>
      <c r="J22" s="36" t="s">
        <v>204</v>
      </c>
      <c r="K22" s="17">
        <f ca="1">RANDBETWEEN(1,9)</f>
        <v>2</v>
      </c>
      <c r="L22" s="17" t="s">
        <v>205</v>
      </c>
      <c r="M22" s="21">
        <f t="shared" si="8"/>
        <v>4</v>
      </c>
      <c r="N22" s="28" t="s">
        <v>217</v>
      </c>
      <c r="O22" s="17">
        <f t="shared" si="9"/>
        <v>5</v>
      </c>
      <c r="P22" s="36" t="s">
        <v>204</v>
      </c>
      <c r="Q22" s="17">
        <f t="shared" si="10"/>
        <v>1</v>
      </c>
      <c r="R22" s="17" t="s">
        <v>205</v>
      </c>
      <c r="S22" s="37">
        <f t="shared" si="15"/>
        <v>5</v>
      </c>
      <c r="U22" s="28" t="s">
        <v>218</v>
      </c>
      <c r="V22" s="17">
        <f t="shared" si="11"/>
        <v>2</v>
      </c>
      <c r="W22" s="36" t="s">
        <v>204</v>
      </c>
      <c r="X22" s="17">
        <f t="shared" si="12"/>
        <v>2</v>
      </c>
      <c r="Y22" s="17" t="s">
        <v>205</v>
      </c>
      <c r="Z22" s="37">
        <f t="shared" si="13"/>
        <v>4</v>
      </c>
    </row>
    <row r="23" spans="1:26" ht="35.25" customHeight="1">
      <c r="A23" s="28" t="s">
        <v>219</v>
      </c>
      <c r="B23" s="17">
        <f ca="1">RANDBETWEEN(11,18)</f>
        <v>17</v>
      </c>
      <c r="C23" s="36" t="s">
        <v>109</v>
      </c>
      <c r="D23" s="17">
        <f ca="1">RANDBETWEEN(B23-9,9)</f>
        <v>9</v>
      </c>
      <c r="E23" s="17" t="s">
        <v>89</v>
      </c>
      <c r="F23" s="21">
        <f>B23-D23</f>
        <v>8</v>
      </c>
      <c r="H23" s="28" t="s">
        <v>220</v>
      </c>
      <c r="I23" s="17">
        <f ca="1">RANDBETWEEN(1,9)</f>
        <v>9</v>
      </c>
      <c r="J23" s="36" t="s">
        <v>204</v>
      </c>
      <c r="K23" s="17">
        <f ca="1">RANDBETWEEN(1,9)</f>
        <v>5</v>
      </c>
      <c r="L23" s="17" t="s">
        <v>205</v>
      </c>
      <c r="M23" s="21">
        <f t="shared" si="8"/>
        <v>45</v>
      </c>
      <c r="N23" s="28" t="s">
        <v>219</v>
      </c>
      <c r="O23" s="17">
        <f t="shared" si="9"/>
        <v>17</v>
      </c>
      <c r="P23" s="36" t="s">
        <v>110</v>
      </c>
      <c r="Q23" s="17">
        <f t="shared" si="10"/>
        <v>9</v>
      </c>
      <c r="R23" s="17" t="s">
        <v>205</v>
      </c>
      <c r="S23" s="37">
        <f>O23-Q23</f>
        <v>8</v>
      </c>
      <c r="U23" s="28" t="s">
        <v>220</v>
      </c>
      <c r="V23" s="17">
        <f t="shared" si="11"/>
        <v>9</v>
      </c>
      <c r="W23" s="36" t="s">
        <v>204</v>
      </c>
      <c r="X23" s="17">
        <f t="shared" si="12"/>
        <v>5</v>
      </c>
      <c r="Y23" s="17" t="s">
        <v>205</v>
      </c>
      <c r="Z23" s="37">
        <f t="shared" si="13"/>
        <v>45</v>
      </c>
    </row>
    <row r="24" spans="1:26" ht="35.25" customHeight="1">
      <c r="A24" s="28" t="s">
        <v>221</v>
      </c>
      <c r="B24" s="17">
        <f ca="1">RANDBETWEEN(1,9)</f>
        <v>1</v>
      </c>
      <c r="C24" s="36" t="s">
        <v>204</v>
      </c>
      <c r="D24" s="17">
        <f ca="1">RANDBETWEEN(1,9)</f>
        <v>3</v>
      </c>
      <c r="E24" s="17" t="s">
        <v>205</v>
      </c>
      <c r="F24" s="21">
        <f t="shared" si="14"/>
        <v>3</v>
      </c>
      <c r="H24" s="28" t="s">
        <v>222</v>
      </c>
      <c r="I24" s="17">
        <f ca="1">RANDBETWEEN(11,18)</f>
        <v>17</v>
      </c>
      <c r="J24" s="36" t="s">
        <v>177</v>
      </c>
      <c r="K24" s="17">
        <f ca="1">RANDBETWEEN(I24-9,9)</f>
        <v>9</v>
      </c>
      <c r="L24" s="17" t="s">
        <v>89</v>
      </c>
      <c r="M24" s="21">
        <f>I24+K24</f>
        <v>26</v>
      </c>
      <c r="N24" s="28" t="s">
        <v>221</v>
      </c>
      <c r="O24" s="17">
        <f t="shared" si="9"/>
        <v>1</v>
      </c>
      <c r="P24" s="36" t="s">
        <v>204</v>
      </c>
      <c r="Q24" s="17">
        <f t="shared" si="10"/>
        <v>3</v>
      </c>
      <c r="R24" s="17" t="s">
        <v>205</v>
      </c>
      <c r="S24" s="37">
        <f t="shared" si="15"/>
        <v>3</v>
      </c>
      <c r="U24" s="28" t="s">
        <v>222</v>
      </c>
      <c r="V24" s="17">
        <f t="shared" si="11"/>
        <v>17</v>
      </c>
      <c r="W24" s="36" t="s">
        <v>177</v>
      </c>
      <c r="X24" s="17">
        <f t="shared" si="12"/>
        <v>9</v>
      </c>
      <c r="Y24" s="17" t="s">
        <v>205</v>
      </c>
      <c r="Z24" s="37">
        <f>V24+X24</f>
        <v>26</v>
      </c>
    </row>
    <row r="25" spans="1:26" ht="35.25" customHeight="1">
      <c r="A25" s="28" t="s">
        <v>223</v>
      </c>
      <c r="B25" s="17">
        <f ca="1">RANDBETWEEN(11,18)</f>
        <v>15</v>
      </c>
      <c r="C25" s="36" t="s">
        <v>177</v>
      </c>
      <c r="D25" s="17">
        <f ca="1">RANDBETWEEN(B25-9,9)</f>
        <v>7</v>
      </c>
      <c r="E25" s="17" t="s">
        <v>89</v>
      </c>
      <c r="F25" s="21">
        <f>B25+D25</f>
        <v>22</v>
      </c>
      <c r="H25" s="28" t="s">
        <v>224</v>
      </c>
      <c r="I25" s="17">
        <f ca="1">RANDBETWEEN(1,9)</f>
        <v>6</v>
      </c>
      <c r="J25" s="36" t="s">
        <v>204</v>
      </c>
      <c r="K25" s="17">
        <f ca="1">RANDBETWEEN(1,9)</f>
        <v>9</v>
      </c>
      <c r="L25" s="17" t="s">
        <v>205</v>
      </c>
      <c r="M25" s="21">
        <f t="shared" si="8"/>
        <v>54</v>
      </c>
      <c r="N25" s="28" t="s">
        <v>223</v>
      </c>
      <c r="O25" s="17">
        <f t="shared" si="9"/>
        <v>15</v>
      </c>
      <c r="P25" s="36" t="s">
        <v>177</v>
      </c>
      <c r="Q25" s="17">
        <f t="shared" si="10"/>
        <v>7</v>
      </c>
      <c r="R25" s="17" t="s">
        <v>205</v>
      </c>
      <c r="S25" s="37">
        <f>O25+Q25</f>
        <v>22</v>
      </c>
      <c r="U25" s="28" t="s">
        <v>224</v>
      </c>
      <c r="V25" s="17">
        <f t="shared" si="11"/>
        <v>6</v>
      </c>
      <c r="W25" s="36" t="s">
        <v>204</v>
      </c>
      <c r="X25" s="17">
        <f t="shared" si="12"/>
        <v>9</v>
      </c>
      <c r="Y25" s="17" t="s">
        <v>205</v>
      </c>
      <c r="Z25" s="37">
        <f t="shared" si="13"/>
        <v>54</v>
      </c>
    </row>
  </sheetData>
  <sheetProtection/>
  <mergeCells count="4">
    <mergeCell ref="A1:G1"/>
    <mergeCell ref="N1:T1"/>
    <mergeCell ref="A14:G14"/>
    <mergeCell ref="N14:T14"/>
  </mergeCells>
  <printOptions/>
  <pageMargins left="0.7" right="0.54" top="0.52" bottom="0.56" header="0.51" footer="0.5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O14" sqref="O14:U14"/>
    </sheetView>
  </sheetViews>
  <sheetFormatPr defaultColWidth="9.00390625" defaultRowHeight="13.5"/>
  <cols>
    <col min="1" max="1" width="3.75390625" style="29" customWidth="1"/>
    <col min="2" max="2" width="7.75390625" style="16" customWidth="1"/>
    <col min="3" max="3" width="5.625" style="16" customWidth="1"/>
    <col min="4" max="4" width="7.75390625" style="16" customWidth="1"/>
    <col min="5" max="5" width="5.625" style="16" customWidth="1"/>
    <col min="6" max="6" width="7.75390625" style="26" customWidth="1"/>
    <col min="7" max="7" width="12.50390625" style="0" customWidth="1"/>
    <col min="8" max="8" width="3.75390625" style="29" customWidth="1"/>
    <col min="9" max="9" width="7.75390625" style="0" customWidth="1"/>
    <col min="10" max="10" width="5.625" style="0" customWidth="1"/>
    <col min="11" max="11" width="7.75390625" style="0" customWidth="1"/>
    <col min="12" max="12" width="5.625" style="0" customWidth="1"/>
    <col min="13" max="13" width="7.625" style="24" customWidth="1"/>
    <col min="14" max="14" width="2.50390625" style="24" customWidth="1"/>
    <col min="15" max="15" width="3.75390625" style="29" customWidth="1"/>
    <col min="16" max="16" width="7.75390625" style="0" customWidth="1"/>
    <col min="17" max="17" width="5.625" style="0" customWidth="1"/>
    <col min="18" max="18" width="7.75390625" style="0" customWidth="1"/>
    <col min="19" max="19" width="5.625" style="0" customWidth="1"/>
    <col min="20" max="20" width="7.75390625" style="33" customWidth="1"/>
    <col min="21" max="21" width="12.50390625" style="0" customWidth="1"/>
    <col min="22" max="22" width="3.75390625" style="29" customWidth="1"/>
    <col min="23" max="23" width="7.75390625" style="0" customWidth="1"/>
    <col min="24" max="24" width="5.625" style="0" customWidth="1"/>
    <col min="25" max="25" width="7.75390625" style="0" customWidth="1"/>
    <col min="26" max="26" width="5.625" style="0" customWidth="1"/>
    <col min="27" max="27" width="7.75390625" style="33" customWidth="1"/>
  </cols>
  <sheetData>
    <row r="1" spans="1:27" ht="33.75" customHeight="1" thickBot="1">
      <c r="A1" s="130" t="s">
        <v>318</v>
      </c>
      <c r="B1" s="130"/>
      <c r="C1" s="130"/>
      <c r="D1" s="130"/>
      <c r="E1" s="130"/>
      <c r="F1" s="130"/>
      <c r="G1" s="130"/>
      <c r="I1" s="18" t="s">
        <v>37</v>
      </c>
      <c r="J1" s="13"/>
      <c r="K1" s="13"/>
      <c r="L1" s="13"/>
      <c r="M1" s="22"/>
      <c r="N1" s="23"/>
      <c r="O1" s="130" t="s">
        <v>318</v>
      </c>
      <c r="P1" s="130"/>
      <c r="Q1" s="130"/>
      <c r="R1" s="130"/>
      <c r="S1" s="130"/>
      <c r="T1" s="130"/>
      <c r="U1" s="130"/>
      <c r="W1" s="18" t="s">
        <v>37</v>
      </c>
      <c r="X1" s="13"/>
      <c r="Y1" s="30" t="s">
        <v>63</v>
      </c>
      <c r="Z1" s="13"/>
      <c r="AA1" s="34"/>
    </row>
    <row r="2" spans="1:27" ht="3.75" customHeight="1">
      <c r="A2" s="27"/>
      <c r="B2" s="15"/>
      <c r="C2" s="15"/>
      <c r="D2" s="15"/>
      <c r="E2" s="15"/>
      <c r="F2" s="25"/>
      <c r="G2" s="15"/>
      <c r="I2" s="19"/>
      <c r="J2" s="20"/>
      <c r="K2" s="20"/>
      <c r="L2" s="20"/>
      <c r="M2" s="23"/>
      <c r="N2" s="23"/>
      <c r="O2" s="27"/>
      <c r="P2" s="15"/>
      <c r="Q2" s="15"/>
      <c r="R2" s="15"/>
      <c r="S2" s="15"/>
      <c r="T2" s="31"/>
      <c r="U2" s="15"/>
      <c r="W2" s="19"/>
      <c r="X2" s="20"/>
      <c r="Y2" s="20"/>
      <c r="Z2" s="20"/>
      <c r="AA2" s="35"/>
    </row>
    <row r="3" spans="1:27" ht="35.25" customHeight="1">
      <c r="A3" s="28" t="s">
        <v>319</v>
      </c>
      <c r="B3" s="17">
        <f aca="true" ca="1" t="shared" si="0" ref="B3:B12">RANDBETWEEN(1,10)</f>
        <v>1</v>
      </c>
      <c r="C3" s="17" t="s">
        <v>320</v>
      </c>
      <c r="D3" s="17">
        <f aca="true" ca="1" t="shared" si="1" ref="D3:D12">RANDBETWEEN(1,B3)</f>
        <v>1</v>
      </c>
      <c r="E3" s="17" t="s">
        <v>321</v>
      </c>
      <c r="F3" s="21">
        <f aca="true" t="shared" si="2" ref="F3:F12">B3-D3</f>
        <v>0</v>
      </c>
      <c r="H3" s="28" t="s">
        <v>322</v>
      </c>
      <c r="I3" s="17">
        <f aca="true" ca="1" t="shared" si="3" ref="I3:I12">RANDBETWEEN(1,10)</f>
        <v>9</v>
      </c>
      <c r="J3" s="17" t="s">
        <v>320</v>
      </c>
      <c r="K3" s="17">
        <f aca="true" ca="1" t="shared" si="4" ref="K3:K12">RANDBETWEEN(1,I3)</f>
        <v>5</v>
      </c>
      <c r="L3" s="17" t="s">
        <v>321</v>
      </c>
      <c r="M3" s="21">
        <f aca="true" t="shared" si="5" ref="M3:M12">I3-K3</f>
        <v>4</v>
      </c>
      <c r="N3" s="21"/>
      <c r="O3" s="28" t="s">
        <v>319</v>
      </c>
      <c r="P3" s="17">
        <f aca="true" t="shared" si="6" ref="P3:P12">B3</f>
        <v>1</v>
      </c>
      <c r="Q3" s="17" t="s">
        <v>320</v>
      </c>
      <c r="R3" s="17">
        <f aca="true" t="shared" si="7" ref="R3:R12">D3</f>
        <v>1</v>
      </c>
      <c r="S3" s="17" t="s">
        <v>321</v>
      </c>
      <c r="T3" s="32">
        <f aca="true" t="shared" si="8" ref="T3:T12">P3-R3</f>
        <v>0</v>
      </c>
      <c r="V3" s="28" t="s">
        <v>322</v>
      </c>
      <c r="W3" s="17">
        <f aca="true" t="shared" si="9" ref="W3:W12">I3</f>
        <v>9</v>
      </c>
      <c r="X3" s="17" t="s">
        <v>320</v>
      </c>
      <c r="Y3" s="17">
        <f aca="true" t="shared" si="10" ref="Y3:Y12">K3</f>
        <v>5</v>
      </c>
      <c r="Z3" s="17" t="s">
        <v>321</v>
      </c>
      <c r="AA3" s="32">
        <f aca="true" t="shared" si="11" ref="AA3:AA12">W3-Y3</f>
        <v>4</v>
      </c>
    </row>
    <row r="4" spans="1:27" ht="35.25" customHeight="1">
      <c r="A4" s="28" t="s">
        <v>323</v>
      </c>
      <c r="B4" s="17">
        <f ca="1" t="shared" si="0"/>
        <v>10</v>
      </c>
      <c r="C4" s="17" t="s">
        <v>320</v>
      </c>
      <c r="D4" s="17">
        <f ca="1" t="shared" si="1"/>
        <v>7</v>
      </c>
      <c r="E4" s="17" t="s">
        <v>321</v>
      </c>
      <c r="F4" s="21">
        <f t="shared" si="2"/>
        <v>3</v>
      </c>
      <c r="H4" s="28" t="s">
        <v>324</v>
      </c>
      <c r="I4" s="17">
        <f ca="1" t="shared" si="3"/>
        <v>2</v>
      </c>
      <c r="J4" s="17" t="s">
        <v>320</v>
      </c>
      <c r="K4" s="17">
        <f ca="1" t="shared" si="4"/>
        <v>1</v>
      </c>
      <c r="L4" s="17" t="s">
        <v>321</v>
      </c>
      <c r="M4" s="21">
        <f t="shared" si="5"/>
        <v>1</v>
      </c>
      <c r="N4" s="21"/>
      <c r="O4" s="28" t="s">
        <v>323</v>
      </c>
      <c r="P4" s="17">
        <f t="shared" si="6"/>
        <v>10</v>
      </c>
      <c r="Q4" s="17" t="s">
        <v>320</v>
      </c>
      <c r="R4" s="17">
        <f t="shared" si="7"/>
        <v>7</v>
      </c>
      <c r="S4" s="17" t="s">
        <v>321</v>
      </c>
      <c r="T4" s="32">
        <f t="shared" si="8"/>
        <v>3</v>
      </c>
      <c r="V4" s="28" t="s">
        <v>324</v>
      </c>
      <c r="W4" s="17">
        <f t="shared" si="9"/>
        <v>2</v>
      </c>
      <c r="X4" s="17" t="s">
        <v>320</v>
      </c>
      <c r="Y4" s="17">
        <f t="shared" si="10"/>
        <v>1</v>
      </c>
      <c r="Z4" s="17" t="s">
        <v>321</v>
      </c>
      <c r="AA4" s="32">
        <f t="shared" si="11"/>
        <v>1</v>
      </c>
    </row>
    <row r="5" spans="1:27" ht="35.25" customHeight="1">
      <c r="A5" s="28" t="s">
        <v>325</v>
      </c>
      <c r="B5" s="17">
        <f ca="1" t="shared" si="0"/>
        <v>5</v>
      </c>
      <c r="C5" s="17" t="s">
        <v>320</v>
      </c>
      <c r="D5" s="17">
        <f ca="1" t="shared" si="1"/>
        <v>3</v>
      </c>
      <c r="E5" s="17" t="s">
        <v>321</v>
      </c>
      <c r="F5" s="21">
        <f t="shared" si="2"/>
        <v>2</v>
      </c>
      <c r="H5" s="28" t="s">
        <v>326</v>
      </c>
      <c r="I5" s="17">
        <f ca="1" t="shared" si="3"/>
        <v>7</v>
      </c>
      <c r="J5" s="17" t="s">
        <v>320</v>
      </c>
      <c r="K5" s="17">
        <f ca="1" t="shared" si="4"/>
        <v>7</v>
      </c>
      <c r="L5" s="17" t="s">
        <v>321</v>
      </c>
      <c r="M5" s="21">
        <f t="shared" si="5"/>
        <v>0</v>
      </c>
      <c r="N5" s="21"/>
      <c r="O5" s="28" t="s">
        <v>325</v>
      </c>
      <c r="P5" s="17">
        <f t="shared" si="6"/>
        <v>5</v>
      </c>
      <c r="Q5" s="17" t="s">
        <v>320</v>
      </c>
      <c r="R5" s="17">
        <f t="shared" si="7"/>
        <v>3</v>
      </c>
      <c r="S5" s="17" t="s">
        <v>321</v>
      </c>
      <c r="T5" s="32">
        <f t="shared" si="8"/>
        <v>2</v>
      </c>
      <c r="V5" s="28" t="s">
        <v>326</v>
      </c>
      <c r="W5" s="17">
        <f t="shared" si="9"/>
        <v>7</v>
      </c>
      <c r="X5" s="17" t="s">
        <v>320</v>
      </c>
      <c r="Y5" s="17">
        <f t="shared" si="10"/>
        <v>7</v>
      </c>
      <c r="Z5" s="17" t="s">
        <v>321</v>
      </c>
      <c r="AA5" s="32">
        <f t="shared" si="11"/>
        <v>0</v>
      </c>
    </row>
    <row r="6" spans="1:27" ht="35.25" customHeight="1">
      <c r="A6" s="28" t="s">
        <v>327</v>
      </c>
      <c r="B6" s="17">
        <f ca="1" t="shared" si="0"/>
        <v>8</v>
      </c>
      <c r="C6" s="17" t="s">
        <v>320</v>
      </c>
      <c r="D6" s="17">
        <f ca="1" t="shared" si="1"/>
        <v>4</v>
      </c>
      <c r="E6" s="17" t="s">
        <v>321</v>
      </c>
      <c r="F6" s="21">
        <f t="shared" si="2"/>
        <v>4</v>
      </c>
      <c r="H6" s="28" t="s">
        <v>328</v>
      </c>
      <c r="I6" s="17">
        <f ca="1" t="shared" si="3"/>
        <v>8</v>
      </c>
      <c r="J6" s="17" t="s">
        <v>320</v>
      </c>
      <c r="K6" s="17">
        <f ca="1" t="shared" si="4"/>
        <v>8</v>
      </c>
      <c r="L6" s="17" t="s">
        <v>321</v>
      </c>
      <c r="M6" s="21">
        <f t="shared" si="5"/>
        <v>0</v>
      </c>
      <c r="N6" s="21"/>
      <c r="O6" s="28" t="s">
        <v>327</v>
      </c>
      <c r="P6" s="17">
        <f t="shared" si="6"/>
        <v>8</v>
      </c>
      <c r="Q6" s="17" t="s">
        <v>320</v>
      </c>
      <c r="R6" s="17">
        <f t="shared" si="7"/>
        <v>4</v>
      </c>
      <c r="S6" s="17" t="s">
        <v>321</v>
      </c>
      <c r="T6" s="32">
        <f t="shared" si="8"/>
        <v>4</v>
      </c>
      <c r="V6" s="28" t="s">
        <v>328</v>
      </c>
      <c r="W6" s="17">
        <f t="shared" si="9"/>
        <v>8</v>
      </c>
      <c r="X6" s="17" t="s">
        <v>320</v>
      </c>
      <c r="Y6" s="17">
        <f t="shared" si="10"/>
        <v>8</v>
      </c>
      <c r="Z6" s="17" t="s">
        <v>321</v>
      </c>
      <c r="AA6" s="32">
        <f t="shared" si="11"/>
        <v>0</v>
      </c>
    </row>
    <row r="7" spans="1:27" ht="35.25" customHeight="1">
      <c r="A7" s="28" t="s">
        <v>329</v>
      </c>
      <c r="B7" s="17">
        <f ca="1" t="shared" si="0"/>
        <v>4</v>
      </c>
      <c r="C7" s="17" t="s">
        <v>320</v>
      </c>
      <c r="D7" s="17">
        <f ca="1" t="shared" si="1"/>
        <v>2</v>
      </c>
      <c r="E7" s="17" t="s">
        <v>321</v>
      </c>
      <c r="F7" s="21">
        <f t="shared" si="2"/>
        <v>2</v>
      </c>
      <c r="H7" s="28" t="s">
        <v>330</v>
      </c>
      <c r="I7" s="17">
        <f ca="1" t="shared" si="3"/>
        <v>7</v>
      </c>
      <c r="J7" s="17" t="s">
        <v>320</v>
      </c>
      <c r="K7" s="17">
        <f ca="1" t="shared" si="4"/>
        <v>2</v>
      </c>
      <c r="L7" s="17" t="s">
        <v>321</v>
      </c>
      <c r="M7" s="21">
        <f t="shared" si="5"/>
        <v>5</v>
      </c>
      <c r="N7" s="21"/>
      <c r="O7" s="28" t="s">
        <v>329</v>
      </c>
      <c r="P7" s="17">
        <f t="shared" si="6"/>
        <v>4</v>
      </c>
      <c r="Q7" s="17" t="s">
        <v>320</v>
      </c>
      <c r="R7" s="17">
        <f t="shared" si="7"/>
        <v>2</v>
      </c>
      <c r="S7" s="17" t="s">
        <v>321</v>
      </c>
      <c r="T7" s="32">
        <f t="shared" si="8"/>
        <v>2</v>
      </c>
      <c r="V7" s="28" t="s">
        <v>330</v>
      </c>
      <c r="W7" s="17">
        <f t="shared" si="9"/>
        <v>7</v>
      </c>
      <c r="X7" s="17" t="s">
        <v>320</v>
      </c>
      <c r="Y7" s="17">
        <f t="shared" si="10"/>
        <v>2</v>
      </c>
      <c r="Z7" s="17" t="s">
        <v>321</v>
      </c>
      <c r="AA7" s="32">
        <f t="shared" si="11"/>
        <v>5</v>
      </c>
    </row>
    <row r="8" spans="1:27" ht="35.25" customHeight="1">
      <c r="A8" s="28" t="s">
        <v>331</v>
      </c>
      <c r="B8" s="17">
        <f ca="1" t="shared" si="0"/>
        <v>2</v>
      </c>
      <c r="C8" s="17" t="s">
        <v>320</v>
      </c>
      <c r="D8" s="17">
        <f ca="1" t="shared" si="1"/>
        <v>2</v>
      </c>
      <c r="E8" s="17" t="s">
        <v>321</v>
      </c>
      <c r="F8" s="21">
        <f t="shared" si="2"/>
        <v>0</v>
      </c>
      <c r="H8" s="28" t="s">
        <v>332</v>
      </c>
      <c r="I8" s="17">
        <f ca="1" t="shared" si="3"/>
        <v>4</v>
      </c>
      <c r="J8" s="17" t="s">
        <v>320</v>
      </c>
      <c r="K8" s="17">
        <f ca="1" t="shared" si="4"/>
        <v>4</v>
      </c>
      <c r="L8" s="17" t="s">
        <v>321</v>
      </c>
      <c r="M8" s="21">
        <f t="shared" si="5"/>
        <v>0</v>
      </c>
      <c r="N8" s="21"/>
      <c r="O8" s="28" t="s">
        <v>331</v>
      </c>
      <c r="P8" s="17">
        <f t="shared" si="6"/>
        <v>2</v>
      </c>
      <c r="Q8" s="17" t="s">
        <v>320</v>
      </c>
      <c r="R8" s="17">
        <f t="shared" si="7"/>
        <v>2</v>
      </c>
      <c r="S8" s="17" t="s">
        <v>321</v>
      </c>
      <c r="T8" s="32">
        <f t="shared" si="8"/>
        <v>0</v>
      </c>
      <c r="V8" s="28" t="s">
        <v>332</v>
      </c>
      <c r="W8" s="17">
        <f t="shared" si="9"/>
        <v>4</v>
      </c>
      <c r="X8" s="17" t="s">
        <v>320</v>
      </c>
      <c r="Y8" s="17">
        <f t="shared" si="10"/>
        <v>4</v>
      </c>
      <c r="Z8" s="17" t="s">
        <v>321</v>
      </c>
      <c r="AA8" s="32">
        <f t="shared" si="11"/>
        <v>0</v>
      </c>
    </row>
    <row r="9" spans="1:27" ht="35.25" customHeight="1">
      <c r="A9" s="28" t="s">
        <v>333</v>
      </c>
      <c r="B9" s="17">
        <f ca="1" t="shared" si="0"/>
        <v>9</v>
      </c>
      <c r="C9" s="17" t="s">
        <v>320</v>
      </c>
      <c r="D9" s="17">
        <f ca="1" t="shared" si="1"/>
        <v>4</v>
      </c>
      <c r="E9" s="17" t="s">
        <v>321</v>
      </c>
      <c r="F9" s="21">
        <f t="shared" si="2"/>
        <v>5</v>
      </c>
      <c r="H9" s="28" t="s">
        <v>334</v>
      </c>
      <c r="I9" s="17">
        <f ca="1" t="shared" si="3"/>
        <v>9</v>
      </c>
      <c r="J9" s="17" t="s">
        <v>320</v>
      </c>
      <c r="K9" s="17">
        <f ca="1" t="shared" si="4"/>
        <v>6</v>
      </c>
      <c r="L9" s="17" t="s">
        <v>321</v>
      </c>
      <c r="M9" s="21">
        <f t="shared" si="5"/>
        <v>3</v>
      </c>
      <c r="N9" s="21"/>
      <c r="O9" s="28" t="s">
        <v>333</v>
      </c>
      <c r="P9" s="17">
        <f t="shared" si="6"/>
        <v>9</v>
      </c>
      <c r="Q9" s="17" t="s">
        <v>320</v>
      </c>
      <c r="R9" s="17">
        <f t="shared" si="7"/>
        <v>4</v>
      </c>
      <c r="S9" s="17" t="s">
        <v>321</v>
      </c>
      <c r="T9" s="32">
        <f t="shared" si="8"/>
        <v>5</v>
      </c>
      <c r="V9" s="28" t="s">
        <v>334</v>
      </c>
      <c r="W9" s="17">
        <f t="shared" si="9"/>
        <v>9</v>
      </c>
      <c r="X9" s="17" t="s">
        <v>320</v>
      </c>
      <c r="Y9" s="17">
        <f t="shared" si="10"/>
        <v>6</v>
      </c>
      <c r="Z9" s="17" t="s">
        <v>321</v>
      </c>
      <c r="AA9" s="32">
        <f t="shared" si="11"/>
        <v>3</v>
      </c>
    </row>
    <row r="10" spans="1:27" ht="35.25" customHeight="1">
      <c r="A10" s="28" t="s">
        <v>335</v>
      </c>
      <c r="B10" s="17">
        <f ca="1" t="shared" si="0"/>
        <v>2</v>
      </c>
      <c r="C10" s="17" t="s">
        <v>320</v>
      </c>
      <c r="D10" s="17">
        <f ca="1" t="shared" si="1"/>
        <v>2</v>
      </c>
      <c r="E10" s="17" t="s">
        <v>321</v>
      </c>
      <c r="F10" s="21">
        <f t="shared" si="2"/>
        <v>0</v>
      </c>
      <c r="H10" s="28" t="s">
        <v>336</v>
      </c>
      <c r="I10" s="17">
        <f ca="1" t="shared" si="3"/>
        <v>3</v>
      </c>
      <c r="J10" s="17" t="s">
        <v>320</v>
      </c>
      <c r="K10" s="17">
        <f ca="1" t="shared" si="4"/>
        <v>2</v>
      </c>
      <c r="L10" s="17" t="s">
        <v>321</v>
      </c>
      <c r="M10" s="21">
        <f t="shared" si="5"/>
        <v>1</v>
      </c>
      <c r="N10" s="21"/>
      <c r="O10" s="28" t="s">
        <v>335</v>
      </c>
      <c r="P10" s="17">
        <f t="shared" si="6"/>
        <v>2</v>
      </c>
      <c r="Q10" s="17" t="s">
        <v>320</v>
      </c>
      <c r="R10" s="17">
        <f t="shared" si="7"/>
        <v>2</v>
      </c>
      <c r="S10" s="17" t="s">
        <v>321</v>
      </c>
      <c r="T10" s="32">
        <f t="shared" si="8"/>
        <v>0</v>
      </c>
      <c r="V10" s="28" t="s">
        <v>336</v>
      </c>
      <c r="W10" s="17">
        <f t="shared" si="9"/>
        <v>3</v>
      </c>
      <c r="X10" s="17" t="s">
        <v>320</v>
      </c>
      <c r="Y10" s="17">
        <f t="shared" si="10"/>
        <v>2</v>
      </c>
      <c r="Z10" s="17" t="s">
        <v>321</v>
      </c>
      <c r="AA10" s="32">
        <f t="shared" si="11"/>
        <v>1</v>
      </c>
    </row>
    <row r="11" spans="1:27" ht="35.25" customHeight="1">
      <c r="A11" s="28" t="s">
        <v>337</v>
      </c>
      <c r="B11" s="17">
        <f ca="1" t="shared" si="0"/>
        <v>8</v>
      </c>
      <c r="C11" s="17" t="s">
        <v>320</v>
      </c>
      <c r="D11" s="17">
        <f ca="1" t="shared" si="1"/>
        <v>2</v>
      </c>
      <c r="E11" s="17" t="s">
        <v>321</v>
      </c>
      <c r="F11" s="21">
        <f t="shared" si="2"/>
        <v>6</v>
      </c>
      <c r="H11" s="28" t="s">
        <v>338</v>
      </c>
      <c r="I11" s="17">
        <f ca="1" t="shared" si="3"/>
        <v>7</v>
      </c>
      <c r="J11" s="17" t="s">
        <v>320</v>
      </c>
      <c r="K11" s="17">
        <f ca="1" t="shared" si="4"/>
        <v>1</v>
      </c>
      <c r="L11" s="17" t="s">
        <v>321</v>
      </c>
      <c r="M11" s="21">
        <f t="shared" si="5"/>
        <v>6</v>
      </c>
      <c r="N11" s="21"/>
      <c r="O11" s="28" t="s">
        <v>337</v>
      </c>
      <c r="P11" s="17">
        <f t="shared" si="6"/>
        <v>8</v>
      </c>
      <c r="Q11" s="17" t="s">
        <v>320</v>
      </c>
      <c r="R11" s="17">
        <f t="shared" si="7"/>
        <v>2</v>
      </c>
      <c r="S11" s="17" t="s">
        <v>321</v>
      </c>
      <c r="T11" s="32">
        <f t="shared" si="8"/>
        <v>6</v>
      </c>
      <c r="V11" s="28" t="s">
        <v>338</v>
      </c>
      <c r="W11" s="17">
        <f t="shared" si="9"/>
        <v>7</v>
      </c>
      <c r="X11" s="17" t="s">
        <v>320</v>
      </c>
      <c r="Y11" s="17">
        <f t="shared" si="10"/>
        <v>1</v>
      </c>
      <c r="Z11" s="17" t="s">
        <v>321</v>
      </c>
      <c r="AA11" s="32">
        <f t="shared" si="11"/>
        <v>6</v>
      </c>
    </row>
    <row r="12" spans="1:27" ht="35.25" customHeight="1">
      <c r="A12" s="28" t="s">
        <v>339</v>
      </c>
      <c r="B12" s="17">
        <f ca="1" t="shared" si="0"/>
        <v>9</v>
      </c>
      <c r="C12" s="17" t="s">
        <v>320</v>
      </c>
      <c r="D12" s="17">
        <f ca="1" t="shared" si="1"/>
        <v>8</v>
      </c>
      <c r="E12" s="17" t="s">
        <v>321</v>
      </c>
      <c r="F12" s="21">
        <f t="shared" si="2"/>
        <v>1</v>
      </c>
      <c r="H12" s="28" t="s">
        <v>340</v>
      </c>
      <c r="I12" s="17">
        <f ca="1" t="shared" si="3"/>
        <v>5</v>
      </c>
      <c r="J12" s="17" t="s">
        <v>320</v>
      </c>
      <c r="K12" s="17">
        <f ca="1" t="shared" si="4"/>
        <v>3</v>
      </c>
      <c r="L12" s="17" t="s">
        <v>321</v>
      </c>
      <c r="M12" s="21">
        <f t="shared" si="5"/>
        <v>2</v>
      </c>
      <c r="N12" s="21"/>
      <c r="O12" s="28" t="s">
        <v>339</v>
      </c>
      <c r="P12" s="17">
        <f t="shared" si="6"/>
        <v>9</v>
      </c>
      <c r="Q12" s="17" t="s">
        <v>320</v>
      </c>
      <c r="R12" s="17">
        <f t="shared" si="7"/>
        <v>8</v>
      </c>
      <c r="S12" s="17" t="s">
        <v>321</v>
      </c>
      <c r="T12" s="32">
        <f t="shared" si="8"/>
        <v>1</v>
      </c>
      <c r="V12" s="28" t="s">
        <v>340</v>
      </c>
      <c r="W12" s="17">
        <f t="shared" si="9"/>
        <v>5</v>
      </c>
      <c r="X12" s="17" t="s">
        <v>320</v>
      </c>
      <c r="Y12" s="17">
        <f t="shared" si="10"/>
        <v>3</v>
      </c>
      <c r="Z12" s="17" t="s">
        <v>321</v>
      </c>
      <c r="AA12" s="32">
        <f t="shared" si="11"/>
        <v>2</v>
      </c>
    </row>
    <row r="13" spans="1:27" ht="41.25" customHeight="1">
      <c r="A13" s="28"/>
      <c r="B13" s="17"/>
      <c r="C13" s="17"/>
      <c r="D13" s="17"/>
      <c r="E13" s="17"/>
      <c r="F13" s="21"/>
      <c r="H13" s="28"/>
      <c r="I13" s="17"/>
      <c r="J13" s="17"/>
      <c r="K13" s="17"/>
      <c r="L13" s="17"/>
      <c r="M13" s="21"/>
      <c r="N13" s="21"/>
      <c r="O13" s="28"/>
      <c r="P13" s="17"/>
      <c r="Q13" s="17"/>
      <c r="R13" s="17"/>
      <c r="S13" s="17"/>
      <c r="T13" s="32"/>
      <c r="V13" s="28"/>
      <c r="W13" s="17"/>
      <c r="X13" s="17"/>
      <c r="Y13" s="17"/>
      <c r="Z13" s="17"/>
      <c r="AA13" s="32"/>
    </row>
    <row r="14" spans="1:27" ht="33.75" customHeight="1" thickBot="1">
      <c r="A14" s="130" t="s">
        <v>387</v>
      </c>
      <c r="B14" s="130"/>
      <c r="C14" s="130"/>
      <c r="D14" s="130"/>
      <c r="E14" s="130"/>
      <c r="F14" s="130"/>
      <c r="G14" s="130"/>
      <c r="I14" s="18" t="s">
        <v>37</v>
      </c>
      <c r="J14" s="13"/>
      <c r="K14" s="13"/>
      <c r="L14" s="13"/>
      <c r="M14" s="22"/>
      <c r="N14" s="23"/>
      <c r="O14" s="130" t="s">
        <v>387</v>
      </c>
      <c r="P14" s="130"/>
      <c r="Q14" s="130"/>
      <c r="R14" s="130"/>
      <c r="S14" s="130"/>
      <c r="T14" s="130"/>
      <c r="U14" s="130"/>
      <c r="W14" s="18" t="s">
        <v>37</v>
      </c>
      <c r="X14" s="13"/>
      <c r="Y14" s="30" t="s">
        <v>63</v>
      </c>
      <c r="Z14" s="13"/>
      <c r="AA14" s="34"/>
    </row>
    <row r="15" spans="1:27" ht="3.75" customHeight="1">
      <c r="A15" s="27"/>
      <c r="B15" s="15"/>
      <c r="C15" s="15"/>
      <c r="D15" s="15"/>
      <c r="E15" s="15"/>
      <c r="F15" s="25"/>
      <c r="G15" s="15"/>
      <c r="I15" s="19"/>
      <c r="J15" s="20"/>
      <c r="K15" s="20"/>
      <c r="L15" s="20"/>
      <c r="M15" s="23"/>
      <c r="N15" s="23"/>
      <c r="O15" s="27"/>
      <c r="P15" s="15"/>
      <c r="Q15" s="15"/>
      <c r="R15" s="15"/>
      <c r="S15" s="15"/>
      <c r="T15" s="31"/>
      <c r="U15" s="15"/>
      <c r="W15" s="19"/>
      <c r="X15" s="20"/>
      <c r="Y15" s="20"/>
      <c r="Z15" s="20"/>
      <c r="AA15" s="35"/>
    </row>
    <row r="16" spans="1:27" ht="35.25" customHeight="1">
      <c r="A16" s="28" t="s">
        <v>319</v>
      </c>
      <c r="B16" s="17">
        <f aca="true" ca="1" t="shared" si="12" ref="B16:B25">RANDBETWEEN(1,10)</f>
        <v>6</v>
      </c>
      <c r="C16" s="17" t="s">
        <v>320</v>
      </c>
      <c r="D16" s="17">
        <f aca="true" ca="1" t="shared" si="13" ref="D16:D25">RANDBETWEEN(1,B16)</f>
        <v>1</v>
      </c>
      <c r="E16" s="17" t="s">
        <v>321</v>
      </c>
      <c r="F16" s="21">
        <f>B16-D16</f>
        <v>5</v>
      </c>
      <c r="H16" s="28" t="s">
        <v>322</v>
      </c>
      <c r="I16" s="17">
        <f aca="true" ca="1" t="shared" si="14" ref="I16:I25">RANDBETWEEN(1,10)</f>
        <v>6</v>
      </c>
      <c r="J16" s="17" t="s">
        <v>320</v>
      </c>
      <c r="K16" s="17">
        <f aca="true" ca="1" t="shared" si="15" ref="K16:K25">RANDBETWEEN(1,I16)</f>
        <v>6</v>
      </c>
      <c r="L16" s="17" t="s">
        <v>321</v>
      </c>
      <c r="M16" s="21">
        <f>I16-K16</f>
        <v>0</v>
      </c>
      <c r="N16" s="21"/>
      <c r="O16" s="28" t="s">
        <v>319</v>
      </c>
      <c r="P16" s="17">
        <f aca="true" t="shared" si="16" ref="P16:P25">B16</f>
        <v>6</v>
      </c>
      <c r="Q16" s="17" t="s">
        <v>320</v>
      </c>
      <c r="R16" s="17">
        <f aca="true" t="shared" si="17" ref="R16:R25">D16</f>
        <v>1</v>
      </c>
      <c r="S16" s="17" t="s">
        <v>321</v>
      </c>
      <c r="T16" s="32">
        <f aca="true" t="shared" si="18" ref="T16:T25">P16-R16</f>
        <v>5</v>
      </c>
      <c r="V16" s="28" t="s">
        <v>322</v>
      </c>
      <c r="W16" s="17">
        <f aca="true" t="shared" si="19" ref="W16:W25">I16</f>
        <v>6</v>
      </c>
      <c r="X16" s="17" t="s">
        <v>320</v>
      </c>
      <c r="Y16" s="17">
        <f aca="true" t="shared" si="20" ref="Y16:Y25">K16</f>
        <v>6</v>
      </c>
      <c r="Z16" s="17" t="s">
        <v>321</v>
      </c>
      <c r="AA16" s="32">
        <f aca="true" t="shared" si="21" ref="AA16:AA25">W16-Y16</f>
        <v>0</v>
      </c>
    </row>
    <row r="17" spans="1:27" ht="35.25" customHeight="1">
      <c r="A17" s="28" t="s">
        <v>323</v>
      </c>
      <c r="B17" s="17">
        <f ca="1" t="shared" si="12"/>
        <v>5</v>
      </c>
      <c r="C17" s="17" t="s">
        <v>320</v>
      </c>
      <c r="D17" s="17">
        <f ca="1" t="shared" si="13"/>
        <v>3</v>
      </c>
      <c r="E17" s="17" t="s">
        <v>321</v>
      </c>
      <c r="F17" s="21">
        <f aca="true" t="shared" si="22" ref="F17:F25">B17-D17</f>
        <v>2</v>
      </c>
      <c r="H17" s="28" t="s">
        <v>324</v>
      </c>
      <c r="I17" s="17">
        <f ca="1" t="shared" si="14"/>
        <v>5</v>
      </c>
      <c r="J17" s="17" t="s">
        <v>320</v>
      </c>
      <c r="K17" s="17">
        <f ca="1" t="shared" si="15"/>
        <v>4</v>
      </c>
      <c r="L17" s="17" t="s">
        <v>321</v>
      </c>
      <c r="M17" s="21">
        <f aca="true" t="shared" si="23" ref="M17:M25">I17-K17</f>
        <v>1</v>
      </c>
      <c r="N17" s="21"/>
      <c r="O17" s="28" t="s">
        <v>323</v>
      </c>
      <c r="P17" s="17">
        <f t="shared" si="16"/>
        <v>5</v>
      </c>
      <c r="Q17" s="17" t="s">
        <v>320</v>
      </c>
      <c r="R17" s="17">
        <f t="shared" si="17"/>
        <v>3</v>
      </c>
      <c r="S17" s="17" t="s">
        <v>321</v>
      </c>
      <c r="T17" s="32">
        <f t="shared" si="18"/>
        <v>2</v>
      </c>
      <c r="V17" s="28" t="s">
        <v>324</v>
      </c>
      <c r="W17" s="17">
        <f t="shared" si="19"/>
        <v>5</v>
      </c>
      <c r="X17" s="17" t="s">
        <v>320</v>
      </c>
      <c r="Y17" s="17">
        <f t="shared" si="20"/>
        <v>4</v>
      </c>
      <c r="Z17" s="17" t="s">
        <v>321</v>
      </c>
      <c r="AA17" s="32">
        <f t="shared" si="21"/>
        <v>1</v>
      </c>
    </row>
    <row r="18" spans="1:27" ht="35.25" customHeight="1">
      <c r="A18" s="28" t="s">
        <v>325</v>
      </c>
      <c r="B18" s="17">
        <f ca="1" t="shared" si="12"/>
        <v>8</v>
      </c>
      <c r="C18" s="17" t="s">
        <v>320</v>
      </c>
      <c r="D18" s="17">
        <f ca="1" t="shared" si="13"/>
        <v>4</v>
      </c>
      <c r="E18" s="17" t="s">
        <v>321</v>
      </c>
      <c r="F18" s="21">
        <f t="shared" si="22"/>
        <v>4</v>
      </c>
      <c r="H18" s="28" t="s">
        <v>326</v>
      </c>
      <c r="I18" s="17">
        <f ca="1" t="shared" si="14"/>
        <v>10</v>
      </c>
      <c r="J18" s="17" t="s">
        <v>320</v>
      </c>
      <c r="K18" s="17">
        <f ca="1" t="shared" si="15"/>
        <v>5</v>
      </c>
      <c r="L18" s="17" t="s">
        <v>321</v>
      </c>
      <c r="M18" s="21">
        <f t="shared" si="23"/>
        <v>5</v>
      </c>
      <c r="N18" s="21"/>
      <c r="O18" s="28" t="s">
        <v>325</v>
      </c>
      <c r="P18" s="17">
        <f t="shared" si="16"/>
        <v>8</v>
      </c>
      <c r="Q18" s="17" t="s">
        <v>320</v>
      </c>
      <c r="R18" s="17">
        <f t="shared" si="17"/>
        <v>4</v>
      </c>
      <c r="S18" s="17" t="s">
        <v>321</v>
      </c>
      <c r="T18" s="32">
        <f t="shared" si="18"/>
        <v>4</v>
      </c>
      <c r="V18" s="28" t="s">
        <v>326</v>
      </c>
      <c r="W18" s="17">
        <f t="shared" si="19"/>
        <v>10</v>
      </c>
      <c r="X18" s="17" t="s">
        <v>320</v>
      </c>
      <c r="Y18" s="17">
        <f t="shared" si="20"/>
        <v>5</v>
      </c>
      <c r="Z18" s="17" t="s">
        <v>321</v>
      </c>
      <c r="AA18" s="32">
        <f t="shared" si="21"/>
        <v>5</v>
      </c>
    </row>
    <row r="19" spans="1:27" ht="35.25" customHeight="1">
      <c r="A19" s="28" t="s">
        <v>327</v>
      </c>
      <c r="B19" s="17">
        <f ca="1" t="shared" si="12"/>
        <v>7</v>
      </c>
      <c r="C19" s="17" t="s">
        <v>320</v>
      </c>
      <c r="D19" s="17">
        <f ca="1" t="shared" si="13"/>
        <v>2</v>
      </c>
      <c r="E19" s="17" t="s">
        <v>321</v>
      </c>
      <c r="F19" s="21">
        <f t="shared" si="22"/>
        <v>5</v>
      </c>
      <c r="H19" s="28" t="s">
        <v>328</v>
      </c>
      <c r="I19" s="17">
        <f ca="1" t="shared" si="14"/>
        <v>7</v>
      </c>
      <c r="J19" s="17" t="s">
        <v>320</v>
      </c>
      <c r="K19" s="17">
        <f ca="1" t="shared" si="15"/>
        <v>4</v>
      </c>
      <c r="L19" s="17" t="s">
        <v>321</v>
      </c>
      <c r="M19" s="21">
        <f t="shared" si="23"/>
        <v>3</v>
      </c>
      <c r="N19" s="21"/>
      <c r="O19" s="28" t="s">
        <v>327</v>
      </c>
      <c r="P19" s="17">
        <f t="shared" si="16"/>
        <v>7</v>
      </c>
      <c r="Q19" s="17" t="s">
        <v>320</v>
      </c>
      <c r="R19" s="17">
        <f t="shared" si="17"/>
        <v>2</v>
      </c>
      <c r="S19" s="17" t="s">
        <v>321</v>
      </c>
      <c r="T19" s="32">
        <f t="shared" si="18"/>
        <v>5</v>
      </c>
      <c r="V19" s="28" t="s">
        <v>328</v>
      </c>
      <c r="W19" s="17">
        <f t="shared" si="19"/>
        <v>7</v>
      </c>
      <c r="X19" s="17" t="s">
        <v>320</v>
      </c>
      <c r="Y19" s="17">
        <f t="shared" si="20"/>
        <v>4</v>
      </c>
      <c r="Z19" s="17" t="s">
        <v>321</v>
      </c>
      <c r="AA19" s="32">
        <f t="shared" si="21"/>
        <v>3</v>
      </c>
    </row>
    <row r="20" spans="1:27" ht="35.25" customHeight="1">
      <c r="A20" s="28" t="s">
        <v>329</v>
      </c>
      <c r="B20" s="17">
        <f ca="1" t="shared" si="12"/>
        <v>9</v>
      </c>
      <c r="C20" s="17" t="s">
        <v>320</v>
      </c>
      <c r="D20" s="17">
        <f ca="1" t="shared" si="13"/>
        <v>4</v>
      </c>
      <c r="E20" s="17" t="s">
        <v>321</v>
      </c>
      <c r="F20" s="21">
        <f t="shared" si="22"/>
        <v>5</v>
      </c>
      <c r="H20" s="28" t="s">
        <v>330</v>
      </c>
      <c r="I20" s="17">
        <f ca="1" t="shared" si="14"/>
        <v>6</v>
      </c>
      <c r="J20" s="17" t="s">
        <v>320</v>
      </c>
      <c r="K20" s="17">
        <f ca="1" t="shared" si="15"/>
        <v>2</v>
      </c>
      <c r="L20" s="17" t="s">
        <v>321</v>
      </c>
      <c r="M20" s="21">
        <f t="shared" si="23"/>
        <v>4</v>
      </c>
      <c r="N20" s="21"/>
      <c r="O20" s="28" t="s">
        <v>329</v>
      </c>
      <c r="P20" s="17">
        <f t="shared" si="16"/>
        <v>9</v>
      </c>
      <c r="Q20" s="17" t="s">
        <v>320</v>
      </c>
      <c r="R20" s="17">
        <f t="shared" si="17"/>
        <v>4</v>
      </c>
      <c r="S20" s="17" t="s">
        <v>321</v>
      </c>
      <c r="T20" s="32">
        <f t="shared" si="18"/>
        <v>5</v>
      </c>
      <c r="V20" s="28" t="s">
        <v>330</v>
      </c>
      <c r="W20" s="17">
        <f t="shared" si="19"/>
        <v>6</v>
      </c>
      <c r="X20" s="17" t="s">
        <v>320</v>
      </c>
      <c r="Y20" s="17">
        <f t="shared" si="20"/>
        <v>2</v>
      </c>
      <c r="Z20" s="17" t="s">
        <v>321</v>
      </c>
      <c r="AA20" s="32">
        <f t="shared" si="21"/>
        <v>4</v>
      </c>
    </row>
    <row r="21" spans="1:27" ht="35.25" customHeight="1">
      <c r="A21" s="28" t="s">
        <v>331</v>
      </c>
      <c r="B21" s="17">
        <f ca="1" t="shared" si="12"/>
        <v>4</v>
      </c>
      <c r="C21" s="17" t="s">
        <v>320</v>
      </c>
      <c r="D21" s="17">
        <f ca="1" t="shared" si="13"/>
        <v>2</v>
      </c>
      <c r="E21" s="17" t="s">
        <v>321</v>
      </c>
      <c r="F21" s="21">
        <f t="shared" si="22"/>
        <v>2</v>
      </c>
      <c r="H21" s="28" t="s">
        <v>332</v>
      </c>
      <c r="I21" s="17">
        <f ca="1" t="shared" si="14"/>
        <v>1</v>
      </c>
      <c r="J21" s="17" t="s">
        <v>320</v>
      </c>
      <c r="K21" s="17">
        <f ca="1" t="shared" si="15"/>
        <v>1</v>
      </c>
      <c r="L21" s="17" t="s">
        <v>321</v>
      </c>
      <c r="M21" s="21">
        <f t="shared" si="23"/>
        <v>0</v>
      </c>
      <c r="N21" s="21"/>
      <c r="O21" s="28" t="s">
        <v>331</v>
      </c>
      <c r="P21" s="17">
        <f t="shared" si="16"/>
        <v>4</v>
      </c>
      <c r="Q21" s="17" t="s">
        <v>320</v>
      </c>
      <c r="R21" s="17">
        <f t="shared" si="17"/>
        <v>2</v>
      </c>
      <c r="S21" s="17" t="s">
        <v>321</v>
      </c>
      <c r="T21" s="32">
        <f t="shared" si="18"/>
        <v>2</v>
      </c>
      <c r="V21" s="28" t="s">
        <v>332</v>
      </c>
      <c r="W21" s="17">
        <f t="shared" si="19"/>
        <v>1</v>
      </c>
      <c r="X21" s="17" t="s">
        <v>320</v>
      </c>
      <c r="Y21" s="17">
        <f t="shared" si="20"/>
        <v>1</v>
      </c>
      <c r="Z21" s="17" t="s">
        <v>321</v>
      </c>
      <c r="AA21" s="32">
        <f t="shared" si="21"/>
        <v>0</v>
      </c>
    </row>
    <row r="22" spans="1:27" ht="35.25" customHeight="1">
      <c r="A22" s="28" t="s">
        <v>333</v>
      </c>
      <c r="B22" s="17">
        <f ca="1" t="shared" si="12"/>
        <v>5</v>
      </c>
      <c r="C22" s="17" t="s">
        <v>320</v>
      </c>
      <c r="D22" s="17">
        <f ca="1" t="shared" si="13"/>
        <v>2</v>
      </c>
      <c r="E22" s="17" t="s">
        <v>321</v>
      </c>
      <c r="F22" s="21">
        <f t="shared" si="22"/>
        <v>3</v>
      </c>
      <c r="H22" s="28" t="s">
        <v>334</v>
      </c>
      <c r="I22" s="17">
        <f ca="1" t="shared" si="14"/>
        <v>7</v>
      </c>
      <c r="J22" s="17" t="s">
        <v>320</v>
      </c>
      <c r="K22" s="17">
        <f ca="1" t="shared" si="15"/>
        <v>5</v>
      </c>
      <c r="L22" s="17" t="s">
        <v>321</v>
      </c>
      <c r="M22" s="21">
        <f t="shared" si="23"/>
        <v>2</v>
      </c>
      <c r="N22" s="21"/>
      <c r="O22" s="28" t="s">
        <v>333</v>
      </c>
      <c r="P22" s="17">
        <f t="shared" si="16"/>
        <v>5</v>
      </c>
      <c r="Q22" s="17" t="s">
        <v>320</v>
      </c>
      <c r="R22" s="17">
        <f t="shared" si="17"/>
        <v>2</v>
      </c>
      <c r="S22" s="17" t="s">
        <v>321</v>
      </c>
      <c r="T22" s="32">
        <f t="shared" si="18"/>
        <v>3</v>
      </c>
      <c r="V22" s="28" t="s">
        <v>334</v>
      </c>
      <c r="W22" s="17">
        <f t="shared" si="19"/>
        <v>7</v>
      </c>
      <c r="X22" s="17" t="s">
        <v>320</v>
      </c>
      <c r="Y22" s="17">
        <f t="shared" si="20"/>
        <v>5</v>
      </c>
      <c r="Z22" s="17" t="s">
        <v>321</v>
      </c>
      <c r="AA22" s="32">
        <f t="shared" si="21"/>
        <v>2</v>
      </c>
    </row>
    <row r="23" spans="1:27" ht="35.25" customHeight="1">
      <c r="A23" s="28" t="s">
        <v>335</v>
      </c>
      <c r="B23" s="17">
        <f ca="1" t="shared" si="12"/>
        <v>4</v>
      </c>
      <c r="C23" s="17" t="s">
        <v>320</v>
      </c>
      <c r="D23" s="17">
        <f ca="1" t="shared" si="13"/>
        <v>2</v>
      </c>
      <c r="E23" s="17" t="s">
        <v>321</v>
      </c>
      <c r="F23" s="21">
        <f t="shared" si="22"/>
        <v>2</v>
      </c>
      <c r="H23" s="28" t="s">
        <v>336</v>
      </c>
      <c r="I23" s="17">
        <f ca="1" t="shared" si="14"/>
        <v>3</v>
      </c>
      <c r="J23" s="17" t="s">
        <v>320</v>
      </c>
      <c r="K23" s="17">
        <f ca="1" t="shared" si="15"/>
        <v>3</v>
      </c>
      <c r="L23" s="17" t="s">
        <v>321</v>
      </c>
      <c r="M23" s="21">
        <f t="shared" si="23"/>
        <v>0</v>
      </c>
      <c r="N23" s="21"/>
      <c r="O23" s="28" t="s">
        <v>335</v>
      </c>
      <c r="P23" s="17">
        <f t="shared" si="16"/>
        <v>4</v>
      </c>
      <c r="Q23" s="17" t="s">
        <v>320</v>
      </c>
      <c r="R23" s="17">
        <f t="shared" si="17"/>
        <v>2</v>
      </c>
      <c r="S23" s="17" t="s">
        <v>321</v>
      </c>
      <c r="T23" s="32">
        <f t="shared" si="18"/>
        <v>2</v>
      </c>
      <c r="V23" s="28" t="s">
        <v>336</v>
      </c>
      <c r="W23" s="17">
        <f t="shared" si="19"/>
        <v>3</v>
      </c>
      <c r="X23" s="17" t="s">
        <v>320</v>
      </c>
      <c r="Y23" s="17">
        <f t="shared" si="20"/>
        <v>3</v>
      </c>
      <c r="Z23" s="17" t="s">
        <v>321</v>
      </c>
      <c r="AA23" s="32">
        <f t="shared" si="21"/>
        <v>0</v>
      </c>
    </row>
    <row r="24" spans="1:27" ht="35.25" customHeight="1">
      <c r="A24" s="28" t="s">
        <v>337</v>
      </c>
      <c r="B24" s="17">
        <f ca="1" t="shared" si="12"/>
        <v>9</v>
      </c>
      <c r="C24" s="17" t="s">
        <v>320</v>
      </c>
      <c r="D24" s="17">
        <f ca="1" t="shared" si="13"/>
        <v>6</v>
      </c>
      <c r="E24" s="17" t="s">
        <v>321</v>
      </c>
      <c r="F24" s="21">
        <f t="shared" si="22"/>
        <v>3</v>
      </c>
      <c r="H24" s="28" t="s">
        <v>338</v>
      </c>
      <c r="I24" s="17">
        <f ca="1" t="shared" si="14"/>
        <v>4</v>
      </c>
      <c r="J24" s="17" t="s">
        <v>320</v>
      </c>
      <c r="K24" s="17">
        <f ca="1" t="shared" si="15"/>
        <v>4</v>
      </c>
      <c r="L24" s="17" t="s">
        <v>321</v>
      </c>
      <c r="M24" s="21">
        <f t="shared" si="23"/>
        <v>0</v>
      </c>
      <c r="N24" s="21"/>
      <c r="O24" s="28" t="s">
        <v>337</v>
      </c>
      <c r="P24" s="17">
        <f t="shared" si="16"/>
        <v>9</v>
      </c>
      <c r="Q24" s="17" t="s">
        <v>320</v>
      </c>
      <c r="R24" s="17">
        <f t="shared" si="17"/>
        <v>6</v>
      </c>
      <c r="S24" s="17" t="s">
        <v>321</v>
      </c>
      <c r="T24" s="32">
        <f t="shared" si="18"/>
        <v>3</v>
      </c>
      <c r="V24" s="28" t="s">
        <v>338</v>
      </c>
      <c r="W24" s="17">
        <f t="shared" si="19"/>
        <v>4</v>
      </c>
      <c r="X24" s="17" t="s">
        <v>320</v>
      </c>
      <c r="Y24" s="17">
        <f t="shared" si="20"/>
        <v>4</v>
      </c>
      <c r="Z24" s="17" t="s">
        <v>321</v>
      </c>
      <c r="AA24" s="32">
        <f t="shared" si="21"/>
        <v>0</v>
      </c>
    </row>
    <row r="25" spans="1:27" ht="35.25" customHeight="1">
      <c r="A25" s="28" t="s">
        <v>339</v>
      </c>
      <c r="B25" s="17">
        <f ca="1" t="shared" si="12"/>
        <v>5</v>
      </c>
      <c r="C25" s="17" t="s">
        <v>320</v>
      </c>
      <c r="D25" s="17">
        <f ca="1" t="shared" si="13"/>
        <v>2</v>
      </c>
      <c r="E25" s="17" t="s">
        <v>321</v>
      </c>
      <c r="F25" s="21">
        <f t="shared" si="22"/>
        <v>3</v>
      </c>
      <c r="H25" s="28" t="s">
        <v>340</v>
      </c>
      <c r="I25" s="17">
        <f ca="1" t="shared" si="14"/>
        <v>3</v>
      </c>
      <c r="J25" s="17" t="s">
        <v>320</v>
      </c>
      <c r="K25" s="17">
        <f ca="1" t="shared" si="15"/>
        <v>3</v>
      </c>
      <c r="L25" s="17" t="s">
        <v>321</v>
      </c>
      <c r="M25" s="21">
        <f t="shared" si="23"/>
        <v>0</v>
      </c>
      <c r="N25" s="21"/>
      <c r="O25" s="28" t="s">
        <v>339</v>
      </c>
      <c r="P25" s="17">
        <f t="shared" si="16"/>
        <v>5</v>
      </c>
      <c r="Q25" s="17" t="s">
        <v>320</v>
      </c>
      <c r="R25" s="17">
        <f t="shared" si="17"/>
        <v>2</v>
      </c>
      <c r="S25" s="17" t="s">
        <v>321</v>
      </c>
      <c r="T25" s="32">
        <f t="shared" si="18"/>
        <v>3</v>
      </c>
      <c r="V25" s="28" t="s">
        <v>340</v>
      </c>
      <c r="W25" s="17">
        <f t="shared" si="19"/>
        <v>3</v>
      </c>
      <c r="X25" s="17" t="s">
        <v>320</v>
      </c>
      <c r="Y25" s="17">
        <f t="shared" si="20"/>
        <v>3</v>
      </c>
      <c r="Z25" s="17" t="s">
        <v>321</v>
      </c>
      <c r="AA25" s="32">
        <f t="shared" si="21"/>
        <v>0</v>
      </c>
    </row>
  </sheetData>
  <sheetProtection/>
  <mergeCells count="4">
    <mergeCell ref="A1:G1"/>
    <mergeCell ref="O1:U1"/>
    <mergeCell ref="A14:G14"/>
    <mergeCell ref="O14:U14"/>
  </mergeCells>
  <printOptions/>
  <pageMargins left="0.61" right="0.54" top="0.6" bottom="0.56" header="0.51" footer="0.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3.75390625" style="29" customWidth="1"/>
    <col min="2" max="2" width="7.75390625" style="16" customWidth="1"/>
    <col min="3" max="3" width="5.625" style="16" customWidth="1"/>
    <col min="4" max="4" width="7.75390625" style="16" customWidth="1"/>
    <col min="5" max="5" width="5.625" style="16" customWidth="1"/>
    <col min="6" max="6" width="7.75390625" style="26" customWidth="1"/>
    <col min="7" max="7" width="12.50390625" style="0" customWidth="1"/>
    <col min="8" max="8" width="3.75390625" style="29" customWidth="1"/>
    <col min="9" max="9" width="7.75390625" style="0" customWidth="1"/>
    <col min="10" max="10" width="5.625" style="0" customWidth="1"/>
    <col min="11" max="11" width="7.75390625" style="0" customWidth="1"/>
    <col min="12" max="12" width="5.625" style="0" customWidth="1"/>
    <col min="13" max="13" width="7.75390625" style="24" customWidth="1"/>
    <col min="14" max="14" width="3.75390625" style="29" customWidth="1"/>
    <col min="15" max="15" width="7.75390625" style="0" customWidth="1"/>
    <col min="16" max="16" width="5.625" style="0" customWidth="1"/>
    <col min="17" max="17" width="7.75390625" style="0" customWidth="1"/>
    <col min="18" max="18" width="5.625" style="0" customWidth="1"/>
    <col min="19" max="19" width="7.75390625" style="39" customWidth="1"/>
    <col min="20" max="20" width="12.50390625" style="0" customWidth="1"/>
    <col min="21" max="21" width="3.75390625" style="29" customWidth="1"/>
    <col min="22" max="22" width="7.75390625" style="0" customWidth="1"/>
    <col min="23" max="23" width="5.625" style="0" customWidth="1"/>
    <col min="24" max="24" width="7.75390625" style="0" customWidth="1"/>
    <col min="25" max="25" width="5.625" style="0" customWidth="1"/>
    <col min="26" max="26" width="7.75390625" style="33" customWidth="1"/>
  </cols>
  <sheetData>
    <row r="1" spans="1:26" ht="33.75" customHeight="1" thickBot="1">
      <c r="A1" s="130" t="s">
        <v>386</v>
      </c>
      <c r="B1" s="130"/>
      <c r="C1" s="130"/>
      <c r="D1" s="130"/>
      <c r="E1" s="130"/>
      <c r="F1" s="130"/>
      <c r="G1" s="130"/>
      <c r="I1" s="18" t="s">
        <v>37</v>
      </c>
      <c r="J1" s="13"/>
      <c r="K1" s="13"/>
      <c r="L1" s="13"/>
      <c r="M1" s="22"/>
      <c r="N1" s="130" t="s">
        <v>386</v>
      </c>
      <c r="O1" s="130"/>
      <c r="P1" s="130"/>
      <c r="Q1" s="130"/>
      <c r="R1" s="130"/>
      <c r="S1" s="130"/>
      <c r="T1" s="130"/>
      <c r="V1" s="18" t="s">
        <v>37</v>
      </c>
      <c r="W1" s="13"/>
      <c r="X1" s="30" t="s">
        <v>63</v>
      </c>
      <c r="Y1" s="13"/>
      <c r="Z1" s="34"/>
    </row>
    <row r="2" spans="1:26" ht="5.25" customHeight="1">
      <c r="A2" s="27"/>
      <c r="B2" s="15"/>
      <c r="C2" s="15"/>
      <c r="D2" s="15"/>
      <c r="E2" s="15"/>
      <c r="F2" s="25"/>
      <c r="G2" s="15"/>
      <c r="I2" s="19"/>
      <c r="J2" s="20"/>
      <c r="K2" s="20"/>
      <c r="L2" s="20"/>
      <c r="M2" s="23"/>
      <c r="N2" s="27"/>
      <c r="O2" s="15"/>
      <c r="P2" s="15"/>
      <c r="Q2" s="15"/>
      <c r="R2" s="15"/>
      <c r="S2" s="38"/>
      <c r="T2" s="15"/>
      <c r="V2" s="19"/>
      <c r="W2" s="20"/>
      <c r="X2" s="20"/>
      <c r="Y2" s="20"/>
      <c r="Z2" s="35"/>
    </row>
    <row r="3" spans="1:26" ht="35.25" customHeight="1">
      <c r="A3" s="28" t="s">
        <v>363</v>
      </c>
      <c r="B3" s="17">
        <f aca="true" ca="1" t="shared" si="0" ref="B3:B12">RANDBETWEEN(1,10)</f>
        <v>10</v>
      </c>
      <c r="C3" s="36" t="s">
        <v>342</v>
      </c>
      <c r="D3" s="17">
        <f ca="1">RANDBETWEEN(0,10-B3)</f>
        <v>0</v>
      </c>
      <c r="E3" s="17" t="s">
        <v>343</v>
      </c>
      <c r="F3" s="21">
        <f>B3+D3</f>
        <v>10</v>
      </c>
      <c r="H3" s="28" t="s">
        <v>366</v>
      </c>
      <c r="I3" s="17">
        <f aca="true" ca="1" t="shared" si="1" ref="I3:I12">RANDBETWEEN(1,10)</f>
        <v>6</v>
      </c>
      <c r="J3" s="17" t="s">
        <v>320</v>
      </c>
      <c r="K3" s="17">
        <f ca="1">RANDBETWEEN(1,I3)</f>
        <v>3</v>
      </c>
      <c r="L3" s="17" t="s">
        <v>321</v>
      </c>
      <c r="M3" s="21">
        <f>I3-K3</f>
        <v>3</v>
      </c>
      <c r="N3" s="28" t="s">
        <v>363</v>
      </c>
      <c r="O3" s="17">
        <f aca="true" t="shared" si="2" ref="O3:O12">B3</f>
        <v>10</v>
      </c>
      <c r="P3" s="36" t="s">
        <v>364</v>
      </c>
      <c r="Q3" s="17">
        <f aca="true" t="shared" si="3" ref="Q3:Q12">D3</f>
        <v>0</v>
      </c>
      <c r="R3" s="17" t="s">
        <v>365</v>
      </c>
      <c r="S3" s="37">
        <f>O3+Q3</f>
        <v>10</v>
      </c>
      <c r="U3" s="28" t="s">
        <v>366</v>
      </c>
      <c r="V3" s="17">
        <f aca="true" t="shared" si="4" ref="V3:V12">I3</f>
        <v>6</v>
      </c>
      <c r="W3" s="36" t="s">
        <v>367</v>
      </c>
      <c r="X3" s="17">
        <f aca="true" t="shared" si="5" ref="X3:X12">K3</f>
        <v>3</v>
      </c>
      <c r="Y3" s="17" t="s">
        <v>365</v>
      </c>
      <c r="Z3" s="37">
        <f>V3-X3</f>
        <v>3</v>
      </c>
    </row>
    <row r="4" spans="1:26" ht="35.25" customHeight="1">
      <c r="A4" s="28" t="s">
        <v>368</v>
      </c>
      <c r="B4" s="17">
        <f ca="1" t="shared" si="0"/>
        <v>3</v>
      </c>
      <c r="C4" s="17" t="s">
        <v>320</v>
      </c>
      <c r="D4" s="17">
        <f ca="1">RANDBETWEEN(1,B4)</f>
        <v>1</v>
      </c>
      <c r="E4" s="17" t="s">
        <v>321</v>
      </c>
      <c r="F4" s="21">
        <f>B4-D4</f>
        <v>2</v>
      </c>
      <c r="H4" s="28" t="s">
        <v>369</v>
      </c>
      <c r="I4" s="17">
        <f ca="1" t="shared" si="1"/>
        <v>8</v>
      </c>
      <c r="J4" s="17" t="s">
        <v>320</v>
      </c>
      <c r="K4" s="17">
        <f ca="1">RANDBETWEEN(1,I4)</f>
        <v>7</v>
      </c>
      <c r="L4" s="17" t="s">
        <v>321</v>
      </c>
      <c r="M4" s="21">
        <f>I4-K4</f>
        <v>1</v>
      </c>
      <c r="N4" s="28" t="s">
        <v>368</v>
      </c>
      <c r="O4" s="17">
        <f t="shared" si="2"/>
        <v>3</v>
      </c>
      <c r="P4" s="36" t="s">
        <v>367</v>
      </c>
      <c r="Q4" s="17">
        <f t="shared" si="3"/>
        <v>1</v>
      </c>
      <c r="R4" s="17" t="s">
        <v>365</v>
      </c>
      <c r="S4" s="37">
        <f>O4-Q4</f>
        <v>2</v>
      </c>
      <c r="U4" s="28" t="s">
        <v>369</v>
      </c>
      <c r="V4" s="17">
        <f t="shared" si="4"/>
        <v>8</v>
      </c>
      <c r="W4" s="36" t="s">
        <v>367</v>
      </c>
      <c r="X4" s="17">
        <f t="shared" si="5"/>
        <v>7</v>
      </c>
      <c r="Y4" s="17" t="s">
        <v>365</v>
      </c>
      <c r="Z4" s="37">
        <f>V4-X4</f>
        <v>1</v>
      </c>
    </row>
    <row r="5" spans="1:26" ht="35.25" customHeight="1">
      <c r="A5" s="28" t="s">
        <v>370</v>
      </c>
      <c r="B5" s="17">
        <f ca="1" t="shared" si="0"/>
        <v>8</v>
      </c>
      <c r="C5" s="36" t="s">
        <v>342</v>
      </c>
      <c r="D5" s="17">
        <f ca="1">RANDBETWEEN(0,10-B5)</f>
        <v>0</v>
      </c>
      <c r="E5" s="17" t="s">
        <v>343</v>
      </c>
      <c r="F5" s="21">
        <f>B5+D5</f>
        <v>8</v>
      </c>
      <c r="H5" s="28" t="s">
        <v>371</v>
      </c>
      <c r="I5" s="17">
        <f ca="1" t="shared" si="1"/>
        <v>6</v>
      </c>
      <c r="J5" s="36" t="s">
        <v>342</v>
      </c>
      <c r="K5" s="17">
        <f ca="1">RANDBETWEEN(0,10-I5)</f>
        <v>4</v>
      </c>
      <c r="L5" s="17" t="s">
        <v>343</v>
      </c>
      <c r="M5" s="21">
        <f>I5+K5</f>
        <v>10</v>
      </c>
      <c r="N5" s="28" t="s">
        <v>370</v>
      </c>
      <c r="O5" s="17">
        <f t="shared" si="2"/>
        <v>8</v>
      </c>
      <c r="P5" s="36" t="s">
        <v>364</v>
      </c>
      <c r="Q5" s="17">
        <f t="shared" si="3"/>
        <v>0</v>
      </c>
      <c r="R5" s="17" t="s">
        <v>365</v>
      </c>
      <c r="S5" s="37">
        <f>O5+Q5</f>
        <v>8</v>
      </c>
      <c r="U5" s="28" t="s">
        <v>371</v>
      </c>
      <c r="V5" s="17">
        <f t="shared" si="4"/>
        <v>6</v>
      </c>
      <c r="W5" s="36" t="s">
        <v>364</v>
      </c>
      <c r="X5" s="17">
        <f t="shared" si="5"/>
        <v>4</v>
      </c>
      <c r="Y5" s="17" t="s">
        <v>365</v>
      </c>
      <c r="Z5" s="37">
        <f>V5+X5</f>
        <v>10</v>
      </c>
    </row>
    <row r="6" spans="1:26" ht="35.25" customHeight="1">
      <c r="A6" s="28" t="s">
        <v>372</v>
      </c>
      <c r="B6" s="17">
        <f ca="1" t="shared" si="0"/>
        <v>2</v>
      </c>
      <c r="C6" s="17" t="s">
        <v>320</v>
      </c>
      <c r="D6" s="17">
        <f ca="1">RANDBETWEEN(1,B6)</f>
        <v>1</v>
      </c>
      <c r="E6" s="17" t="s">
        <v>321</v>
      </c>
      <c r="F6" s="21">
        <f>B6-D6</f>
        <v>1</v>
      </c>
      <c r="H6" s="28" t="s">
        <v>373</v>
      </c>
      <c r="I6" s="17">
        <f ca="1" t="shared" si="1"/>
        <v>9</v>
      </c>
      <c r="J6" s="17" t="s">
        <v>320</v>
      </c>
      <c r="K6" s="17">
        <f ca="1">RANDBETWEEN(1,I6)</f>
        <v>3</v>
      </c>
      <c r="L6" s="17" t="s">
        <v>321</v>
      </c>
      <c r="M6" s="21">
        <f>I6-K6</f>
        <v>6</v>
      </c>
      <c r="N6" s="28" t="s">
        <v>372</v>
      </c>
      <c r="O6" s="17">
        <f t="shared" si="2"/>
        <v>2</v>
      </c>
      <c r="P6" s="36" t="s">
        <v>367</v>
      </c>
      <c r="Q6" s="17">
        <f t="shared" si="3"/>
        <v>1</v>
      </c>
      <c r="R6" s="17" t="s">
        <v>365</v>
      </c>
      <c r="S6" s="37">
        <f>O6-Q6</f>
        <v>1</v>
      </c>
      <c r="U6" s="28" t="s">
        <v>373</v>
      </c>
      <c r="V6" s="17">
        <f t="shared" si="4"/>
        <v>9</v>
      </c>
      <c r="W6" s="36" t="s">
        <v>367</v>
      </c>
      <c r="X6" s="17">
        <f t="shared" si="5"/>
        <v>3</v>
      </c>
      <c r="Y6" s="17" t="s">
        <v>365</v>
      </c>
      <c r="Z6" s="37">
        <f>V6-X6</f>
        <v>6</v>
      </c>
    </row>
    <row r="7" spans="1:26" ht="35.25" customHeight="1">
      <c r="A7" s="28" t="s">
        <v>374</v>
      </c>
      <c r="B7" s="17">
        <f ca="1" t="shared" si="0"/>
        <v>9</v>
      </c>
      <c r="C7" s="36" t="s">
        <v>342</v>
      </c>
      <c r="D7" s="17">
        <f ca="1">RANDBETWEEN(0,10-B7)</f>
        <v>0</v>
      </c>
      <c r="E7" s="17" t="s">
        <v>343</v>
      </c>
      <c r="F7" s="21">
        <f>B7+D7</f>
        <v>9</v>
      </c>
      <c r="H7" s="28" t="s">
        <v>375</v>
      </c>
      <c r="I7" s="17">
        <f ca="1" t="shared" si="1"/>
        <v>8</v>
      </c>
      <c r="J7" s="36" t="s">
        <v>342</v>
      </c>
      <c r="K7" s="17">
        <f ca="1">RANDBETWEEN(0,10-I7)</f>
        <v>1</v>
      </c>
      <c r="L7" s="17" t="s">
        <v>343</v>
      </c>
      <c r="M7" s="21">
        <f>I7+K7</f>
        <v>9</v>
      </c>
      <c r="N7" s="28" t="s">
        <v>374</v>
      </c>
      <c r="O7" s="17">
        <f t="shared" si="2"/>
        <v>9</v>
      </c>
      <c r="P7" s="36" t="s">
        <v>364</v>
      </c>
      <c r="Q7" s="17">
        <f t="shared" si="3"/>
        <v>0</v>
      </c>
      <c r="R7" s="17" t="s">
        <v>365</v>
      </c>
      <c r="S7" s="37">
        <f>O7+Q7</f>
        <v>9</v>
      </c>
      <c r="U7" s="28" t="s">
        <v>375</v>
      </c>
      <c r="V7" s="17">
        <f t="shared" si="4"/>
        <v>8</v>
      </c>
      <c r="W7" s="36" t="s">
        <v>364</v>
      </c>
      <c r="X7" s="17">
        <f t="shared" si="5"/>
        <v>1</v>
      </c>
      <c r="Y7" s="17" t="s">
        <v>365</v>
      </c>
      <c r="Z7" s="37">
        <f>V7+X7</f>
        <v>9</v>
      </c>
    </row>
    <row r="8" spans="1:26" ht="35.25" customHeight="1">
      <c r="A8" s="28" t="s">
        <v>376</v>
      </c>
      <c r="B8" s="17">
        <f ca="1" t="shared" si="0"/>
        <v>10</v>
      </c>
      <c r="C8" s="17" t="s">
        <v>320</v>
      </c>
      <c r="D8" s="17">
        <f ca="1">RANDBETWEEN(1,B8)</f>
        <v>7</v>
      </c>
      <c r="E8" s="17" t="s">
        <v>321</v>
      </c>
      <c r="F8" s="21">
        <f>B8-D8</f>
        <v>3</v>
      </c>
      <c r="H8" s="28" t="s">
        <v>377</v>
      </c>
      <c r="I8" s="17">
        <f ca="1" t="shared" si="1"/>
        <v>3</v>
      </c>
      <c r="J8" s="36" t="s">
        <v>342</v>
      </c>
      <c r="K8" s="17">
        <f ca="1">RANDBETWEEN(0,10-I8)</f>
        <v>0</v>
      </c>
      <c r="L8" s="17" t="s">
        <v>343</v>
      </c>
      <c r="M8" s="21">
        <f>I8+K8</f>
        <v>3</v>
      </c>
      <c r="N8" s="28" t="s">
        <v>376</v>
      </c>
      <c r="O8" s="17">
        <f t="shared" si="2"/>
        <v>10</v>
      </c>
      <c r="P8" s="36" t="s">
        <v>367</v>
      </c>
      <c r="Q8" s="17">
        <f t="shared" si="3"/>
        <v>7</v>
      </c>
      <c r="R8" s="17" t="s">
        <v>365</v>
      </c>
      <c r="S8" s="37">
        <f>O8-Q8</f>
        <v>3</v>
      </c>
      <c r="U8" s="28" t="s">
        <v>377</v>
      </c>
      <c r="V8" s="17">
        <f t="shared" si="4"/>
        <v>3</v>
      </c>
      <c r="W8" s="36" t="s">
        <v>364</v>
      </c>
      <c r="X8" s="17">
        <f t="shared" si="5"/>
        <v>0</v>
      </c>
      <c r="Y8" s="17" t="s">
        <v>365</v>
      </c>
      <c r="Z8" s="37">
        <f>V8+X8</f>
        <v>3</v>
      </c>
    </row>
    <row r="9" spans="1:26" ht="35.25" customHeight="1">
      <c r="A9" s="28" t="s">
        <v>378</v>
      </c>
      <c r="B9" s="17">
        <f ca="1" t="shared" si="0"/>
        <v>2</v>
      </c>
      <c r="C9" s="36" t="s">
        <v>342</v>
      </c>
      <c r="D9" s="17">
        <f ca="1">RANDBETWEEN(0,10-B9)</f>
        <v>1</v>
      </c>
      <c r="E9" s="17" t="s">
        <v>343</v>
      </c>
      <c r="F9" s="21">
        <f>B9+D9</f>
        <v>3</v>
      </c>
      <c r="H9" s="28" t="s">
        <v>379</v>
      </c>
      <c r="I9" s="17">
        <f ca="1" t="shared" si="1"/>
        <v>5</v>
      </c>
      <c r="J9" s="17" t="s">
        <v>320</v>
      </c>
      <c r="K9" s="17">
        <f ca="1">RANDBETWEEN(1,I9)</f>
        <v>3</v>
      </c>
      <c r="L9" s="17" t="s">
        <v>321</v>
      </c>
      <c r="M9" s="21">
        <f>I9-K9</f>
        <v>2</v>
      </c>
      <c r="N9" s="28" t="s">
        <v>378</v>
      </c>
      <c r="O9" s="17">
        <f t="shared" si="2"/>
        <v>2</v>
      </c>
      <c r="P9" s="36" t="s">
        <v>364</v>
      </c>
      <c r="Q9" s="17">
        <f t="shared" si="3"/>
        <v>1</v>
      </c>
      <c r="R9" s="17" t="s">
        <v>365</v>
      </c>
      <c r="S9" s="37">
        <f>O9+Q9</f>
        <v>3</v>
      </c>
      <c r="U9" s="28" t="s">
        <v>379</v>
      </c>
      <c r="V9" s="17">
        <f t="shared" si="4"/>
        <v>5</v>
      </c>
      <c r="W9" s="36" t="s">
        <v>367</v>
      </c>
      <c r="X9" s="17">
        <f t="shared" si="5"/>
        <v>3</v>
      </c>
      <c r="Y9" s="17" t="s">
        <v>365</v>
      </c>
      <c r="Z9" s="37">
        <f>V9-X9</f>
        <v>2</v>
      </c>
    </row>
    <row r="10" spans="1:26" ht="35.25" customHeight="1">
      <c r="A10" s="28" t="s">
        <v>380</v>
      </c>
      <c r="B10" s="17">
        <f ca="1" t="shared" si="0"/>
        <v>8</v>
      </c>
      <c r="C10" s="36" t="s">
        <v>342</v>
      </c>
      <c r="D10" s="17">
        <f ca="1">RANDBETWEEN(0,10-B10)</f>
        <v>0</v>
      </c>
      <c r="E10" s="17" t="s">
        <v>343</v>
      </c>
      <c r="F10" s="21">
        <f>B10+D10</f>
        <v>8</v>
      </c>
      <c r="H10" s="28" t="s">
        <v>381</v>
      </c>
      <c r="I10" s="17">
        <f ca="1" t="shared" si="1"/>
        <v>3</v>
      </c>
      <c r="J10" s="17" t="s">
        <v>320</v>
      </c>
      <c r="K10" s="17">
        <f ca="1">RANDBETWEEN(1,I10)</f>
        <v>2</v>
      </c>
      <c r="L10" s="17" t="s">
        <v>321</v>
      </c>
      <c r="M10" s="21">
        <f>I10-K10</f>
        <v>1</v>
      </c>
      <c r="N10" s="28" t="s">
        <v>380</v>
      </c>
      <c r="O10" s="17">
        <f t="shared" si="2"/>
        <v>8</v>
      </c>
      <c r="P10" s="36" t="s">
        <v>364</v>
      </c>
      <c r="Q10" s="17">
        <f t="shared" si="3"/>
        <v>0</v>
      </c>
      <c r="R10" s="17" t="s">
        <v>365</v>
      </c>
      <c r="S10" s="37">
        <f>O10+Q10</f>
        <v>8</v>
      </c>
      <c r="U10" s="28" t="s">
        <v>381</v>
      </c>
      <c r="V10" s="17">
        <f t="shared" si="4"/>
        <v>3</v>
      </c>
      <c r="W10" s="36" t="s">
        <v>367</v>
      </c>
      <c r="X10" s="17">
        <f t="shared" si="5"/>
        <v>2</v>
      </c>
      <c r="Y10" s="17" t="s">
        <v>365</v>
      </c>
      <c r="Z10" s="37">
        <f>V10-X10</f>
        <v>1</v>
      </c>
    </row>
    <row r="11" spans="1:26" ht="35.25" customHeight="1">
      <c r="A11" s="28" t="s">
        <v>382</v>
      </c>
      <c r="B11" s="17">
        <f ca="1" t="shared" si="0"/>
        <v>7</v>
      </c>
      <c r="C11" s="17" t="s">
        <v>320</v>
      </c>
      <c r="D11" s="17">
        <f ca="1">RANDBETWEEN(1,B11)</f>
        <v>7</v>
      </c>
      <c r="E11" s="17" t="s">
        <v>321</v>
      </c>
      <c r="F11" s="21">
        <f>B11-D11</f>
        <v>0</v>
      </c>
      <c r="H11" s="28" t="s">
        <v>383</v>
      </c>
      <c r="I11" s="17">
        <f ca="1" t="shared" si="1"/>
        <v>1</v>
      </c>
      <c r="J11" s="36" t="s">
        <v>342</v>
      </c>
      <c r="K11" s="17">
        <f ca="1">RANDBETWEEN(0,10-I11)</f>
        <v>0</v>
      </c>
      <c r="L11" s="17" t="s">
        <v>343</v>
      </c>
      <c r="M11" s="21">
        <f>I11+K11</f>
        <v>1</v>
      </c>
      <c r="N11" s="28" t="s">
        <v>382</v>
      </c>
      <c r="O11" s="17">
        <f t="shared" si="2"/>
        <v>7</v>
      </c>
      <c r="P11" s="36" t="s">
        <v>367</v>
      </c>
      <c r="Q11" s="17">
        <f t="shared" si="3"/>
        <v>7</v>
      </c>
      <c r="R11" s="17" t="s">
        <v>365</v>
      </c>
      <c r="S11" s="37">
        <f>O11-Q11</f>
        <v>0</v>
      </c>
      <c r="U11" s="28" t="s">
        <v>383</v>
      </c>
      <c r="V11" s="17">
        <f t="shared" si="4"/>
        <v>1</v>
      </c>
      <c r="W11" s="36" t="s">
        <v>364</v>
      </c>
      <c r="X11" s="17">
        <f t="shared" si="5"/>
        <v>0</v>
      </c>
      <c r="Y11" s="17" t="s">
        <v>365</v>
      </c>
      <c r="Z11" s="37">
        <f>V11+X11</f>
        <v>1</v>
      </c>
    </row>
    <row r="12" spans="1:26" ht="35.25" customHeight="1">
      <c r="A12" s="28" t="s">
        <v>384</v>
      </c>
      <c r="B12" s="17">
        <f ca="1" t="shared" si="0"/>
        <v>9</v>
      </c>
      <c r="C12" s="36" t="s">
        <v>342</v>
      </c>
      <c r="D12" s="17">
        <f ca="1">RANDBETWEEN(0,10-B12)</f>
        <v>1</v>
      </c>
      <c r="E12" s="17" t="s">
        <v>343</v>
      </c>
      <c r="F12" s="21">
        <f>B12+D12</f>
        <v>10</v>
      </c>
      <c r="H12" s="28" t="s">
        <v>385</v>
      </c>
      <c r="I12" s="17">
        <f ca="1" t="shared" si="1"/>
        <v>9</v>
      </c>
      <c r="J12" s="17" t="s">
        <v>320</v>
      </c>
      <c r="K12" s="17">
        <f ca="1">RANDBETWEEN(1,I12)</f>
        <v>7</v>
      </c>
      <c r="L12" s="17" t="s">
        <v>321</v>
      </c>
      <c r="M12" s="21">
        <f>I12-K12</f>
        <v>2</v>
      </c>
      <c r="N12" s="28" t="s">
        <v>384</v>
      </c>
      <c r="O12" s="17">
        <f t="shared" si="2"/>
        <v>9</v>
      </c>
      <c r="P12" s="36" t="s">
        <v>364</v>
      </c>
      <c r="Q12" s="17">
        <f t="shared" si="3"/>
        <v>1</v>
      </c>
      <c r="R12" s="17" t="s">
        <v>365</v>
      </c>
      <c r="S12" s="37">
        <f>O12+Q12</f>
        <v>10</v>
      </c>
      <c r="U12" s="28" t="s">
        <v>385</v>
      </c>
      <c r="V12" s="17">
        <f t="shared" si="4"/>
        <v>9</v>
      </c>
      <c r="W12" s="36" t="s">
        <v>367</v>
      </c>
      <c r="X12" s="17">
        <f t="shared" si="5"/>
        <v>7</v>
      </c>
      <c r="Y12" s="17" t="s">
        <v>365</v>
      </c>
      <c r="Z12" s="37">
        <f>V12-X12</f>
        <v>2</v>
      </c>
    </row>
    <row r="13" spans="1:26" ht="41.25" customHeight="1">
      <c r="A13" s="28"/>
      <c r="B13" s="17"/>
      <c r="C13" s="17"/>
      <c r="D13" s="17"/>
      <c r="E13" s="17"/>
      <c r="F13" s="21"/>
      <c r="H13" s="28"/>
      <c r="I13" s="17"/>
      <c r="J13" s="17"/>
      <c r="K13" s="17"/>
      <c r="L13" s="17"/>
      <c r="M13" s="21"/>
      <c r="N13" s="28"/>
      <c r="O13" s="17"/>
      <c r="P13" s="17"/>
      <c r="Q13" s="17"/>
      <c r="R13" s="17"/>
      <c r="S13" s="37"/>
      <c r="U13" s="28"/>
      <c r="V13" s="17"/>
      <c r="W13" s="17"/>
      <c r="X13" s="17"/>
      <c r="Y13" s="17"/>
      <c r="Z13" s="32"/>
    </row>
    <row r="14" spans="1:26" ht="33.75" customHeight="1" thickBot="1">
      <c r="A14" s="130" t="s">
        <v>389</v>
      </c>
      <c r="B14" s="130"/>
      <c r="C14" s="130"/>
      <c r="D14" s="130"/>
      <c r="E14" s="130"/>
      <c r="F14" s="130"/>
      <c r="G14" s="130"/>
      <c r="I14" s="18" t="s">
        <v>37</v>
      </c>
      <c r="J14" s="13"/>
      <c r="K14" s="13"/>
      <c r="L14" s="13"/>
      <c r="M14" s="22"/>
      <c r="N14" s="130" t="s">
        <v>389</v>
      </c>
      <c r="O14" s="130"/>
      <c r="P14" s="130"/>
      <c r="Q14" s="130"/>
      <c r="R14" s="130"/>
      <c r="S14" s="130"/>
      <c r="T14" s="130"/>
      <c r="V14" s="18" t="s">
        <v>37</v>
      </c>
      <c r="W14" s="13"/>
      <c r="X14" s="30" t="s">
        <v>63</v>
      </c>
      <c r="Y14" s="13"/>
      <c r="Z14" s="34"/>
    </row>
    <row r="15" spans="1:26" ht="5.25" customHeight="1">
      <c r="A15" s="27"/>
      <c r="B15" s="15"/>
      <c r="C15" s="15"/>
      <c r="D15" s="15"/>
      <c r="E15" s="15"/>
      <c r="F15" s="25"/>
      <c r="G15" s="15"/>
      <c r="I15" s="19"/>
      <c r="J15" s="20"/>
      <c r="K15" s="20"/>
      <c r="L15" s="20"/>
      <c r="M15" s="23"/>
      <c r="N15" s="27"/>
      <c r="O15" s="15"/>
      <c r="P15" s="15"/>
      <c r="Q15" s="15"/>
      <c r="R15" s="15"/>
      <c r="S15" s="38"/>
      <c r="T15" s="15"/>
      <c r="V15" s="19"/>
      <c r="W15" s="20"/>
      <c r="X15" s="20"/>
      <c r="Y15" s="20"/>
      <c r="Z15" s="35"/>
    </row>
    <row r="16" spans="1:26" ht="35.25" customHeight="1">
      <c r="A16" s="28" t="s">
        <v>363</v>
      </c>
      <c r="B16" s="17">
        <f aca="true" ca="1" t="shared" si="6" ref="B16:B25">RANDBETWEEN(1,10)</f>
        <v>6</v>
      </c>
      <c r="C16" s="36" t="s">
        <v>342</v>
      </c>
      <c r="D16" s="17">
        <f ca="1">RANDBETWEEN(0,10-B16)</f>
        <v>0</v>
      </c>
      <c r="E16" s="17" t="s">
        <v>343</v>
      </c>
      <c r="F16" s="21">
        <f>B16+D16</f>
        <v>6</v>
      </c>
      <c r="H16" s="28" t="s">
        <v>366</v>
      </c>
      <c r="I16" s="17">
        <f aca="true" ca="1" t="shared" si="7" ref="I16:I25">RANDBETWEEN(1,10)</f>
        <v>8</v>
      </c>
      <c r="J16" s="17" t="s">
        <v>320</v>
      </c>
      <c r="K16" s="17">
        <f ca="1">RANDBETWEEN(1,I16)</f>
        <v>2</v>
      </c>
      <c r="L16" s="17" t="s">
        <v>321</v>
      </c>
      <c r="M16" s="21">
        <f>I16-K16</f>
        <v>6</v>
      </c>
      <c r="N16" s="28" t="s">
        <v>363</v>
      </c>
      <c r="O16" s="17">
        <f aca="true" t="shared" si="8" ref="O16:O25">B16</f>
        <v>6</v>
      </c>
      <c r="P16" s="36" t="s">
        <v>364</v>
      </c>
      <c r="Q16" s="17">
        <f aca="true" t="shared" si="9" ref="Q16:Q25">D16</f>
        <v>0</v>
      </c>
      <c r="R16" s="17" t="s">
        <v>365</v>
      </c>
      <c r="S16" s="37">
        <f>O16+Q16</f>
        <v>6</v>
      </c>
      <c r="U16" s="28" t="s">
        <v>366</v>
      </c>
      <c r="V16" s="17">
        <f aca="true" t="shared" si="10" ref="V16:V25">I16</f>
        <v>8</v>
      </c>
      <c r="W16" s="36" t="s">
        <v>367</v>
      </c>
      <c r="X16" s="17">
        <f aca="true" t="shared" si="11" ref="X16:X25">K16</f>
        <v>2</v>
      </c>
      <c r="Y16" s="17" t="s">
        <v>365</v>
      </c>
      <c r="Z16" s="37">
        <f>V16-X16</f>
        <v>6</v>
      </c>
    </row>
    <row r="17" spans="1:26" ht="35.25" customHeight="1">
      <c r="A17" s="28" t="s">
        <v>368</v>
      </c>
      <c r="B17" s="17">
        <f ca="1" t="shared" si="6"/>
        <v>10</v>
      </c>
      <c r="C17" s="17" t="s">
        <v>320</v>
      </c>
      <c r="D17" s="17">
        <f ca="1">RANDBETWEEN(1,B17)</f>
        <v>8</v>
      </c>
      <c r="E17" s="17" t="s">
        <v>321</v>
      </c>
      <c r="F17" s="21">
        <f>B17-D17</f>
        <v>2</v>
      </c>
      <c r="H17" s="28" t="s">
        <v>369</v>
      </c>
      <c r="I17" s="17">
        <f ca="1" t="shared" si="7"/>
        <v>8</v>
      </c>
      <c r="J17" s="17" t="s">
        <v>320</v>
      </c>
      <c r="K17" s="17">
        <f ca="1">RANDBETWEEN(1,I17)</f>
        <v>8</v>
      </c>
      <c r="L17" s="17" t="s">
        <v>321</v>
      </c>
      <c r="M17" s="21">
        <f>I17-K17</f>
        <v>0</v>
      </c>
      <c r="N17" s="28" t="s">
        <v>368</v>
      </c>
      <c r="O17" s="17">
        <f t="shared" si="8"/>
        <v>10</v>
      </c>
      <c r="P17" s="36" t="s">
        <v>367</v>
      </c>
      <c r="Q17" s="17">
        <f t="shared" si="9"/>
        <v>8</v>
      </c>
      <c r="R17" s="17" t="s">
        <v>365</v>
      </c>
      <c r="S17" s="37">
        <f>O17-Q17</f>
        <v>2</v>
      </c>
      <c r="U17" s="28" t="s">
        <v>369</v>
      </c>
      <c r="V17" s="17">
        <f t="shared" si="10"/>
        <v>8</v>
      </c>
      <c r="W17" s="36" t="s">
        <v>367</v>
      </c>
      <c r="X17" s="17">
        <f t="shared" si="11"/>
        <v>8</v>
      </c>
      <c r="Y17" s="17" t="s">
        <v>365</v>
      </c>
      <c r="Z17" s="37">
        <f>V17-X17</f>
        <v>0</v>
      </c>
    </row>
    <row r="18" spans="1:26" ht="35.25" customHeight="1">
      <c r="A18" s="28" t="s">
        <v>370</v>
      </c>
      <c r="B18" s="17">
        <f ca="1" t="shared" si="6"/>
        <v>5</v>
      </c>
      <c r="C18" s="36" t="s">
        <v>342</v>
      </c>
      <c r="D18" s="17">
        <f ca="1">RANDBETWEEN(0,10-B18)</f>
        <v>1</v>
      </c>
      <c r="E18" s="17" t="s">
        <v>343</v>
      </c>
      <c r="F18" s="21">
        <f>B18+D18</f>
        <v>6</v>
      </c>
      <c r="H18" s="28" t="s">
        <v>371</v>
      </c>
      <c r="I18" s="17">
        <f ca="1" t="shared" si="7"/>
        <v>7</v>
      </c>
      <c r="J18" s="36" t="s">
        <v>342</v>
      </c>
      <c r="K18" s="17">
        <f ca="1">RANDBETWEEN(0,10-I18)</f>
        <v>0</v>
      </c>
      <c r="L18" s="17" t="s">
        <v>343</v>
      </c>
      <c r="M18" s="21">
        <f>I18+K18</f>
        <v>7</v>
      </c>
      <c r="N18" s="28" t="s">
        <v>370</v>
      </c>
      <c r="O18" s="17">
        <f t="shared" si="8"/>
        <v>5</v>
      </c>
      <c r="P18" s="36" t="s">
        <v>364</v>
      </c>
      <c r="Q18" s="17">
        <f t="shared" si="9"/>
        <v>1</v>
      </c>
      <c r="R18" s="17" t="s">
        <v>365</v>
      </c>
      <c r="S18" s="37">
        <f>O18+Q18</f>
        <v>6</v>
      </c>
      <c r="U18" s="28" t="s">
        <v>371</v>
      </c>
      <c r="V18" s="17">
        <f t="shared" si="10"/>
        <v>7</v>
      </c>
      <c r="W18" s="36" t="s">
        <v>364</v>
      </c>
      <c r="X18" s="17">
        <f t="shared" si="11"/>
        <v>0</v>
      </c>
      <c r="Y18" s="17" t="s">
        <v>365</v>
      </c>
      <c r="Z18" s="37">
        <f>V18+X18</f>
        <v>7</v>
      </c>
    </row>
    <row r="19" spans="1:26" ht="35.25" customHeight="1">
      <c r="A19" s="28" t="s">
        <v>372</v>
      </c>
      <c r="B19" s="17">
        <f ca="1" t="shared" si="6"/>
        <v>10</v>
      </c>
      <c r="C19" s="17" t="s">
        <v>320</v>
      </c>
      <c r="D19" s="17">
        <f ca="1">RANDBETWEEN(1,B19)</f>
        <v>2</v>
      </c>
      <c r="E19" s="17" t="s">
        <v>321</v>
      </c>
      <c r="F19" s="21">
        <f>B19-D19</f>
        <v>8</v>
      </c>
      <c r="H19" s="28" t="s">
        <v>373</v>
      </c>
      <c r="I19" s="17">
        <f ca="1" t="shared" si="7"/>
        <v>8</v>
      </c>
      <c r="J19" s="17" t="s">
        <v>320</v>
      </c>
      <c r="K19" s="17">
        <f ca="1">RANDBETWEEN(1,I19)</f>
        <v>5</v>
      </c>
      <c r="L19" s="17" t="s">
        <v>321</v>
      </c>
      <c r="M19" s="21">
        <f>I19-K19</f>
        <v>3</v>
      </c>
      <c r="N19" s="28" t="s">
        <v>372</v>
      </c>
      <c r="O19" s="17">
        <f t="shared" si="8"/>
        <v>10</v>
      </c>
      <c r="P19" s="36" t="s">
        <v>367</v>
      </c>
      <c r="Q19" s="17">
        <f t="shared" si="9"/>
        <v>2</v>
      </c>
      <c r="R19" s="17" t="s">
        <v>365</v>
      </c>
      <c r="S19" s="37">
        <f>O19-Q19</f>
        <v>8</v>
      </c>
      <c r="U19" s="28" t="s">
        <v>373</v>
      </c>
      <c r="V19" s="17">
        <f t="shared" si="10"/>
        <v>8</v>
      </c>
      <c r="W19" s="36" t="s">
        <v>367</v>
      </c>
      <c r="X19" s="17">
        <f t="shared" si="11"/>
        <v>5</v>
      </c>
      <c r="Y19" s="17" t="s">
        <v>365</v>
      </c>
      <c r="Z19" s="37">
        <f>V19-X19</f>
        <v>3</v>
      </c>
    </row>
    <row r="20" spans="1:26" ht="35.25" customHeight="1">
      <c r="A20" s="28" t="s">
        <v>374</v>
      </c>
      <c r="B20" s="17">
        <f ca="1" t="shared" si="6"/>
        <v>1</v>
      </c>
      <c r="C20" s="36" t="s">
        <v>342</v>
      </c>
      <c r="D20" s="17">
        <f ca="1">RANDBETWEEN(0,10-B20)</f>
        <v>5</v>
      </c>
      <c r="E20" s="17" t="s">
        <v>343</v>
      </c>
      <c r="F20" s="21">
        <f>B20+D20</f>
        <v>6</v>
      </c>
      <c r="H20" s="28" t="s">
        <v>375</v>
      </c>
      <c r="I20" s="17">
        <f ca="1" t="shared" si="7"/>
        <v>8</v>
      </c>
      <c r="J20" s="36" t="s">
        <v>342</v>
      </c>
      <c r="K20" s="17">
        <f ca="1">RANDBETWEEN(0,10-I20)</f>
        <v>0</v>
      </c>
      <c r="L20" s="17" t="s">
        <v>343</v>
      </c>
      <c r="M20" s="21">
        <f>I20+K20</f>
        <v>8</v>
      </c>
      <c r="N20" s="28" t="s">
        <v>374</v>
      </c>
      <c r="O20" s="17">
        <f t="shared" si="8"/>
        <v>1</v>
      </c>
      <c r="P20" s="36" t="s">
        <v>364</v>
      </c>
      <c r="Q20" s="17">
        <f t="shared" si="9"/>
        <v>5</v>
      </c>
      <c r="R20" s="17" t="s">
        <v>365</v>
      </c>
      <c r="S20" s="37">
        <f>O20+Q20</f>
        <v>6</v>
      </c>
      <c r="U20" s="28" t="s">
        <v>375</v>
      </c>
      <c r="V20" s="17">
        <f t="shared" si="10"/>
        <v>8</v>
      </c>
      <c r="W20" s="36" t="s">
        <v>364</v>
      </c>
      <c r="X20" s="17">
        <f t="shared" si="11"/>
        <v>0</v>
      </c>
      <c r="Y20" s="17" t="s">
        <v>365</v>
      </c>
      <c r="Z20" s="37">
        <f>V20+X20</f>
        <v>8</v>
      </c>
    </row>
    <row r="21" spans="1:26" ht="35.25" customHeight="1">
      <c r="A21" s="28" t="s">
        <v>376</v>
      </c>
      <c r="B21" s="17">
        <f ca="1" t="shared" si="6"/>
        <v>1</v>
      </c>
      <c r="C21" s="17" t="s">
        <v>320</v>
      </c>
      <c r="D21" s="17">
        <f ca="1">RANDBETWEEN(1,B21)</f>
        <v>1</v>
      </c>
      <c r="E21" s="17" t="s">
        <v>321</v>
      </c>
      <c r="F21" s="21">
        <f>B21-D21</f>
        <v>0</v>
      </c>
      <c r="H21" s="28" t="s">
        <v>377</v>
      </c>
      <c r="I21" s="17">
        <f ca="1" t="shared" si="7"/>
        <v>4</v>
      </c>
      <c r="J21" s="36" t="s">
        <v>342</v>
      </c>
      <c r="K21" s="17">
        <f ca="1">RANDBETWEEN(0,10-I21)</f>
        <v>4</v>
      </c>
      <c r="L21" s="17" t="s">
        <v>343</v>
      </c>
      <c r="M21" s="21">
        <f>I21+K21</f>
        <v>8</v>
      </c>
      <c r="N21" s="28" t="s">
        <v>376</v>
      </c>
      <c r="O21" s="17">
        <f t="shared" si="8"/>
        <v>1</v>
      </c>
      <c r="P21" s="36" t="s">
        <v>367</v>
      </c>
      <c r="Q21" s="17">
        <f t="shared" si="9"/>
        <v>1</v>
      </c>
      <c r="R21" s="17" t="s">
        <v>365</v>
      </c>
      <c r="S21" s="37">
        <f>O21-Q21</f>
        <v>0</v>
      </c>
      <c r="U21" s="28" t="s">
        <v>377</v>
      </c>
      <c r="V21" s="17">
        <f t="shared" si="10"/>
        <v>4</v>
      </c>
      <c r="W21" s="36" t="s">
        <v>364</v>
      </c>
      <c r="X21" s="17">
        <f t="shared" si="11"/>
        <v>4</v>
      </c>
      <c r="Y21" s="17" t="s">
        <v>365</v>
      </c>
      <c r="Z21" s="37">
        <f>V21+X21</f>
        <v>8</v>
      </c>
    </row>
    <row r="22" spans="1:26" ht="35.25" customHeight="1">
      <c r="A22" s="28" t="s">
        <v>378</v>
      </c>
      <c r="B22" s="17">
        <f ca="1" t="shared" si="6"/>
        <v>5</v>
      </c>
      <c r="C22" s="36" t="s">
        <v>342</v>
      </c>
      <c r="D22" s="17">
        <f ca="1">RANDBETWEEN(0,10-B22)</f>
        <v>0</v>
      </c>
      <c r="E22" s="17" t="s">
        <v>343</v>
      </c>
      <c r="F22" s="21">
        <f>B22+D22</f>
        <v>5</v>
      </c>
      <c r="H22" s="28" t="s">
        <v>379</v>
      </c>
      <c r="I22" s="17">
        <f ca="1" t="shared" si="7"/>
        <v>7</v>
      </c>
      <c r="J22" s="17" t="s">
        <v>320</v>
      </c>
      <c r="K22" s="17">
        <f ca="1">RANDBETWEEN(1,I22)</f>
        <v>5</v>
      </c>
      <c r="L22" s="17" t="s">
        <v>321</v>
      </c>
      <c r="M22" s="21">
        <f>I22-K22</f>
        <v>2</v>
      </c>
      <c r="N22" s="28" t="s">
        <v>378</v>
      </c>
      <c r="O22" s="17">
        <f t="shared" si="8"/>
        <v>5</v>
      </c>
      <c r="P22" s="36" t="s">
        <v>364</v>
      </c>
      <c r="Q22" s="17">
        <f t="shared" si="9"/>
        <v>0</v>
      </c>
      <c r="R22" s="17" t="s">
        <v>365</v>
      </c>
      <c r="S22" s="37">
        <f>O22+Q22</f>
        <v>5</v>
      </c>
      <c r="U22" s="28" t="s">
        <v>379</v>
      </c>
      <c r="V22" s="17">
        <f t="shared" si="10"/>
        <v>7</v>
      </c>
      <c r="W22" s="36" t="s">
        <v>367</v>
      </c>
      <c r="X22" s="17">
        <f t="shared" si="11"/>
        <v>5</v>
      </c>
      <c r="Y22" s="17" t="s">
        <v>365</v>
      </c>
      <c r="Z22" s="37">
        <f>V22-X22</f>
        <v>2</v>
      </c>
    </row>
    <row r="23" spans="1:26" ht="35.25" customHeight="1">
      <c r="A23" s="28" t="s">
        <v>380</v>
      </c>
      <c r="B23" s="17">
        <f ca="1" t="shared" si="6"/>
        <v>3</v>
      </c>
      <c r="C23" s="36" t="s">
        <v>342</v>
      </c>
      <c r="D23" s="17">
        <f ca="1">RANDBETWEEN(0,10-B23)</f>
        <v>1</v>
      </c>
      <c r="E23" s="17" t="s">
        <v>343</v>
      </c>
      <c r="F23" s="21">
        <f>B23+D23</f>
        <v>4</v>
      </c>
      <c r="H23" s="28" t="s">
        <v>381</v>
      </c>
      <c r="I23" s="17">
        <f ca="1" t="shared" si="7"/>
        <v>1</v>
      </c>
      <c r="J23" s="17" t="s">
        <v>320</v>
      </c>
      <c r="K23" s="17">
        <f ca="1">RANDBETWEEN(1,I23)</f>
        <v>1</v>
      </c>
      <c r="L23" s="17" t="s">
        <v>321</v>
      </c>
      <c r="M23" s="21">
        <f>I23-K23</f>
        <v>0</v>
      </c>
      <c r="N23" s="28" t="s">
        <v>380</v>
      </c>
      <c r="O23" s="17">
        <f t="shared" si="8"/>
        <v>3</v>
      </c>
      <c r="P23" s="36" t="s">
        <v>364</v>
      </c>
      <c r="Q23" s="17">
        <f t="shared" si="9"/>
        <v>1</v>
      </c>
      <c r="R23" s="17" t="s">
        <v>365</v>
      </c>
      <c r="S23" s="37">
        <f>O23+Q23</f>
        <v>4</v>
      </c>
      <c r="U23" s="28" t="s">
        <v>381</v>
      </c>
      <c r="V23" s="17">
        <f t="shared" si="10"/>
        <v>1</v>
      </c>
      <c r="W23" s="36" t="s">
        <v>367</v>
      </c>
      <c r="X23" s="17">
        <f t="shared" si="11"/>
        <v>1</v>
      </c>
      <c r="Y23" s="17" t="s">
        <v>365</v>
      </c>
      <c r="Z23" s="37">
        <f>V23-X23</f>
        <v>0</v>
      </c>
    </row>
    <row r="24" spans="1:26" ht="35.25" customHeight="1">
      <c r="A24" s="28" t="s">
        <v>382</v>
      </c>
      <c r="B24" s="17">
        <f ca="1" t="shared" si="6"/>
        <v>8</v>
      </c>
      <c r="C24" s="17" t="s">
        <v>320</v>
      </c>
      <c r="D24" s="17">
        <f ca="1">RANDBETWEEN(1,B24)</f>
        <v>7</v>
      </c>
      <c r="E24" s="17" t="s">
        <v>321</v>
      </c>
      <c r="F24" s="21">
        <f>B24-D24</f>
        <v>1</v>
      </c>
      <c r="H24" s="28" t="s">
        <v>383</v>
      </c>
      <c r="I24" s="17">
        <f ca="1" t="shared" si="7"/>
        <v>2</v>
      </c>
      <c r="J24" s="36" t="s">
        <v>342</v>
      </c>
      <c r="K24" s="17">
        <f ca="1">RANDBETWEEN(0,10-I24)</f>
        <v>5</v>
      </c>
      <c r="L24" s="17" t="s">
        <v>343</v>
      </c>
      <c r="M24" s="21">
        <f>I24+K24</f>
        <v>7</v>
      </c>
      <c r="N24" s="28" t="s">
        <v>382</v>
      </c>
      <c r="O24" s="17">
        <f t="shared" si="8"/>
        <v>8</v>
      </c>
      <c r="P24" s="36" t="s">
        <v>367</v>
      </c>
      <c r="Q24" s="17">
        <f t="shared" si="9"/>
        <v>7</v>
      </c>
      <c r="R24" s="17" t="s">
        <v>365</v>
      </c>
      <c r="S24" s="37">
        <f>O24-Q24</f>
        <v>1</v>
      </c>
      <c r="U24" s="28" t="s">
        <v>383</v>
      </c>
      <c r="V24" s="17">
        <f t="shared" si="10"/>
        <v>2</v>
      </c>
      <c r="W24" s="36" t="s">
        <v>364</v>
      </c>
      <c r="X24" s="17">
        <f t="shared" si="11"/>
        <v>5</v>
      </c>
      <c r="Y24" s="17" t="s">
        <v>365</v>
      </c>
      <c r="Z24" s="37">
        <f>V24+X24</f>
        <v>7</v>
      </c>
    </row>
    <row r="25" spans="1:26" ht="35.25" customHeight="1">
      <c r="A25" s="28" t="s">
        <v>384</v>
      </c>
      <c r="B25" s="17">
        <f ca="1" t="shared" si="6"/>
        <v>3</v>
      </c>
      <c r="C25" s="36" t="s">
        <v>342</v>
      </c>
      <c r="D25" s="17">
        <f ca="1">RANDBETWEEN(0,10-B25)</f>
        <v>5</v>
      </c>
      <c r="E25" s="17" t="s">
        <v>343</v>
      </c>
      <c r="F25" s="21">
        <f>B25+D25</f>
        <v>8</v>
      </c>
      <c r="H25" s="28" t="s">
        <v>385</v>
      </c>
      <c r="I25" s="17">
        <f ca="1" t="shared" si="7"/>
        <v>3</v>
      </c>
      <c r="J25" s="17" t="s">
        <v>320</v>
      </c>
      <c r="K25" s="17">
        <f ca="1">RANDBETWEEN(1,I25)</f>
        <v>3</v>
      </c>
      <c r="L25" s="17" t="s">
        <v>321</v>
      </c>
      <c r="M25" s="21">
        <f>I25-K25</f>
        <v>0</v>
      </c>
      <c r="N25" s="28" t="s">
        <v>384</v>
      </c>
      <c r="O25" s="17">
        <f t="shared" si="8"/>
        <v>3</v>
      </c>
      <c r="P25" s="36" t="s">
        <v>364</v>
      </c>
      <c r="Q25" s="17">
        <f t="shared" si="9"/>
        <v>5</v>
      </c>
      <c r="R25" s="17" t="s">
        <v>365</v>
      </c>
      <c r="S25" s="37">
        <f>O25+Q25</f>
        <v>8</v>
      </c>
      <c r="U25" s="28" t="s">
        <v>385</v>
      </c>
      <c r="V25" s="17">
        <f t="shared" si="10"/>
        <v>3</v>
      </c>
      <c r="W25" s="36" t="s">
        <v>367</v>
      </c>
      <c r="X25" s="17">
        <f t="shared" si="11"/>
        <v>3</v>
      </c>
      <c r="Y25" s="17" t="s">
        <v>365</v>
      </c>
      <c r="Z25" s="37">
        <f>V25-X25</f>
        <v>0</v>
      </c>
    </row>
  </sheetData>
  <sheetProtection/>
  <mergeCells count="4">
    <mergeCell ref="A1:G1"/>
    <mergeCell ref="N1:T1"/>
    <mergeCell ref="A14:G14"/>
    <mergeCell ref="N14:T14"/>
  </mergeCells>
  <printOptions/>
  <pageMargins left="0.61" right="0.54" top="0.6" bottom="0.56" header="0.51" footer="0.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K7" sqref="K7"/>
    </sheetView>
  </sheetViews>
  <sheetFormatPr defaultColWidth="9.00390625" defaultRowHeight="13.5"/>
  <cols>
    <col min="1" max="4" width="12.50390625" style="0" customWidth="1"/>
    <col min="5" max="8" width="12.50390625" style="1" customWidth="1"/>
  </cols>
  <sheetData>
    <row r="1" spans="1:8" ht="37.5" customHeight="1" thickBot="1">
      <c r="A1" s="131" t="s">
        <v>36</v>
      </c>
      <c r="B1" s="131"/>
      <c r="C1" s="131"/>
      <c r="D1" s="131"/>
      <c r="E1" s="131"/>
      <c r="F1" s="8" t="s">
        <v>38</v>
      </c>
      <c r="G1" s="9" t="s">
        <v>37</v>
      </c>
      <c r="H1" s="10"/>
    </row>
    <row r="2" spans="1:8" s="6" customFormat="1" ht="45" customHeight="1">
      <c r="A2" s="3" t="s">
        <v>0</v>
      </c>
      <c r="B2" s="4"/>
      <c r="C2" s="4"/>
      <c r="D2" s="5"/>
      <c r="E2" s="4"/>
      <c r="F2" s="4"/>
      <c r="G2" s="4"/>
      <c r="H2" s="4"/>
    </row>
    <row r="3" spans="1:8" s="6" customFormat="1" ht="45" customHeight="1">
      <c r="A3" s="3" t="s">
        <v>1</v>
      </c>
      <c r="B3" s="3" t="s">
        <v>8</v>
      </c>
      <c r="C3" s="4"/>
      <c r="D3" s="5"/>
      <c r="E3" s="4"/>
      <c r="F3" s="4"/>
      <c r="G3" s="4"/>
      <c r="H3" s="4"/>
    </row>
    <row r="4" spans="1:8" s="6" customFormat="1" ht="45" customHeight="1">
      <c r="A4" s="3" t="s">
        <v>2</v>
      </c>
      <c r="B4" s="3" t="s">
        <v>9</v>
      </c>
      <c r="C4" s="3" t="s">
        <v>15</v>
      </c>
      <c r="D4" s="5"/>
      <c r="E4" s="4"/>
      <c r="F4" s="4"/>
      <c r="G4" s="4"/>
      <c r="H4" s="4"/>
    </row>
    <row r="5" spans="1:8" s="6" customFormat="1" ht="45" customHeight="1">
      <c r="A5" s="3" t="s">
        <v>3</v>
      </c>
      <c r="B5" s="3" t="s">
        <v>10</v>
      </c>
      <c r="C5" s="3" t="s">
        <v>16</v>
      </c>
      <c r="D5" s="3" t="s">
        <v>21</v>
      </c>
      <c r="E5" s="4"/>
      <c r="F5" s="4"/>
      <c r="G5" s="4"/>
      <c r="H5" s="4"/>
    </row>
    <row r="6" spans="1:8" s="6" customFormat="1" ht="45" customHeight="1">
      <c r="A6" s="3" t="s">
        <v>4</v>
      </c>
      <c r="B6" s="3" t="s">
        <v>11</v>
      </c>
      <c r="C6" s="3" t="s">
        <v>17</v>
      </c>
      <c r="D6" s="3" t="s">
        <v>26</v>
      </c>
      <c r="E6" s="3" t="s">
        <v>22</v>
      </c>
      <c r="F6" s="4"/>
      <c r="G6" s="4"/>
      <c r="H6" s="4"/>
    </row>
    <row r="7" spans="1:8" s="6" customFormat="1" ht="45" customHeight="1">
      <c r="A7" s="3" t="s">
        <v>5</v>
      </c>
      <c r="B7" s="3" t="s">
        <v>12</v>
      </c>
      <c r="C7" s="3" t="s">
        <v>18</v>
      </c>
      <c r="D7" s="3" t="s">
        <v>27</v>
      </c>
      <c r="E7" s="3" t="s">
        <v>30</v>
      </c>
      <c r="F7" s="3" t="s">
        <v>23</v>
      </c>
      <c r="G7" s="4"/>
      <c r="H7" s="4"/>
    </row>
    <row r="8" spans="1:8" s="6" customFormat="1" ht="45" customHeight="1">
      <c r="A8" s="3" t="s">
        <v>6</v>
      </c>
      <c r="B8" s="3" t="s">
        <v>13</v>
      </c>
      <c r="C8" s="3" t="s">
        <v>19</v>
      </c>
      <c r="D8" s="3" t="s">
        <v>28</v>
      </c>
      <c r="E8" s="3" t="s">
        <v>31</v>
      </c>
      <c r="F8" s="3" t="s">
        <v>33</v>
      </c>
      <c r="G8" s="3" t="s">
        <v>24</v>
      </c>
      <c r="H8" s="4"/>
    </row>
    <row r="9" spans="1:8" s="6" customFormat="1" ht="45" customHeight="1">
      <c r="A9" s="3" t="s">
        <v>7</v>
      </c>
      <c r="B9" s="3" t="s">
        <v>14</v>
      </c>
      <c r="C9" s="3" t="s">
        <v>20</v>
      </c>
      <c r="D9" s="3" t="s">
        <v>29</v>
      </c>
      <c r="E9" s="3" t="s">
        <v>32</v>
      </c>
      <c r="F9" s="3" t="s">
        <v>34</v>
      </c>
      <c r="G9" s="3" t="s">
        <v>35</v>
      </c>
      <c r="H9" s="3" t="s">
        <v>25</v>
      </c>
    </row>
    <row r="10" ht="22.5" customHeight="1">
      <c r="A10" s="2"/>
    </row>
    <row r="11" spans="1:8" ht="37.5" customHeight="1" thickBot="1">
      <c r="A11" s="131" t="s">
        <v>36</v>
      </c>
      <c r="B11" s="131"/>
      <c r="C11" s="131"/>
      <c r="D11" s="131"/>
      <c r="E11" s="131"/>
      <c r="F11" s="8" t="s">
        <v>38</v>
      </c>
      <c r="G11" s="9" t="s">
        <v>37</v>
      </c>
      <c r="H11" s="10"/>
    </row>
    <row r="12" spans="1:8" s="6" customFormat="1" ht="45" customHeight="1">
      <c r="A12" s="3" t="s">
        <v>0</v>
      </c>
      <c r="B12" s="4"/>
      <c r="C12" s="4"/>
      <c r="D12" s="5"/>
      <c r="E12" s="4"/>
      <c r="F12" s="4"/>
      <c r="G12" s="4"/>
      <c r="H12" s="4"/>
    </row>
    <row r="13" spans="1:8" s="6" customFormat="1" ht="45" customHeight="1">
      <c r="A13" s="3" t="s">
        <v>1</v>
      </c>
      <c r="B13" s="3" t="s">
        <v>8</v>
      </c>
      <c r="C13" s="4"/>
      <c r="D13" s="5"/>
      <c r="E13" s="4"/>
      <c r="F13" s="4"/>
      <c r="G13" s="4"/>
      <c r="H13" s="4"/>
    </row>
    <row r="14" spans="1:8" s="6" customFormat="1" ht="45" customHeight="1">
      <c r="A14" s="3" t="s">
        <v>2</v>
      </c>
      <c r="B14" s="3" t="s">
        <v>9</v>
      </c>
      <c r="C14" s="3" t="s">
        <v>15</v>
      </c>
      <c r="D14" s="5"/>
      <c r="E14" s="4"/>
      <c r="F14" s="4"/>
      <c r="G14" s="4"/>
      <c r="H14" s="4"/>
    </row>
    <row r="15" spans="1:8" s="6" customFormat="1" ht="45" customHeight="1">
      <c r="A15" s="3" t="s">
        <v>3</v>
      </c>
      <c r="B15" s="3" t="s">
        <v>10</v>
      </c>
      <c r="C15" s="3" t="s">
        <v>16</v>
      </c>
      <c r="D15" s="3" t="s">
        <v>21</v>
      </c>
      <c r="E15" s="4"/>
      <c r="F15" s="4"/>
      <c r="G15" s="4"/>
      <c r="H15" s="4"/>
    </row>
    <row r="16" spans="1:8" s="6" customFormat="1" ht="45" customHeight="1">
      <c r="A16" s="3" t="s">
        <v>4</v>
      </c>
      <c r="B16" s="3" t="s">
        <v>11</v>
      </c>
      <c r="C16" s="3" t="s">
        <v>17</v>
      </c>
      <c r="D16" s="3" t="s">
        <v>26</v>
      </c>
      <c r="E16" s="3" t="s">
        <v>22</v>
      </c>
      <c r="F16" s="4"/>
      <c r="G16" s="4"/>
      <c r="H16" s="4"/>
    </row>
    <row r="17" spans="1:8" s="6" customFormat="1" ht="45" customHeight="1">
      <c r="A17" s="3" t="s">
        <v>5</v>
      </c>
      <c r="B17" s="3" t="s">
        <v>12</v>
      </c>
      <c r="C17" s="3" t="s">
        <v>18</v>
      </c>
      <c r="D17" s="3" t="s">
        <v>27</v>
      </c>
      <c r="E17" s="3" t="s">
        <v>30</v>
      </c>
      <c r="F17" s="3" t="s">
        <v>23</v>
      </c>
      <c r="G17" s="4"/>
      <c r="H17" s="4"/>
    </row>
    <row r="18" spans="1:8" s="6" customFormat="1" ht="45" customHeight="1">
      <c r="A18" s="3" t="s">
        <v>6</v>
      </c>
      <c r="B18" s="3" t="s">
        <v>13</v>
      </c>
      <c r="C18" s="3" t="s">
        <v>19</v>
      </c>
      <c r="D18" s="3" t="s">
        <v>28</v>
      </c>
      <c r="E18" s="3" t="s">
        <v>31</v>
      </c>
      <c r="F18" s="3" t="s">
        <v>33</v>
      </c>
      <c r="G18" s="3" t="s">
        <v>24</v>
      </c>
      <c r="H18" s="4"/>
    </row>
    <row r="19" spans="1:8" s="6" customFormat="1" ht="45" customHeight="1">
      <c r="A19" s="3" t="s">
        <v>7</v>
      </c>
      <c r="B19" s="3" t="s">
        <v>14</v>
      </c>
      <c r="C19" s="3" t="s">
        <v>20</v>
      </c>
      <c r="D19" s="3" t="s">
        <v>29</v>
      </c>
      <c r="E19" s="3" t="s">
        <v>32</v>
      </c>
      <c r="F19" s="3" t="s">
        <v>34</v>
      </c>
      <c r="G19" s="3" t="s">
        <v>35</v>
      </c>
      <c r="H19" s="3" t="s">
        <v>25</v>
      </c>
    </row>
    <row r="20" ht="13.5">
      <c r="A20" s="2"/>
    </row>
  </sheetData>
  <sheetProtection/>
  <mergeCells count="2">
    <mergeCell ref="A1:E1"/>
    <mergeCell ref="A11:E11"/>
  </mergeCells>
  <printOptions/>
  <pageMargins left="0.22" right="0.25" top="0.59" bottom="0.55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8" width="12.50390625" style="0" customWidth="1"/>
  </cols>
  <sheetData>
    <row r="1" spans="1:8" ht="36.75" thickBot="1">
      <c r="A1" s="131" t="s">
        <v>36</v>
      </c>
      <c r="B1" s="131"/>
      <c r="C1" s="131"/>
      <c r="D1" s="131"/>
      <c r="E1" s="131"/>
      <c r="F1" s="8" t="s">
        <v>39</v>
      </c>
      <c r="G1" s="9" t="s">
        <v>37</v>
      </c>
      <c r="H1" s="10"/>
    </row>
    <row r="2" spans="1:8" ht="4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2" t="s">
        <v>6</v>
      </c>
      <c r="H2" s="12" t="s">
        <v>7</v>
      </c>
    </row>
    <row r="3" spans="1:8" ht="45" customHeight="1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4"/>
    </row>
    <row r="4" spans="1:8" ht="45" customHeight="1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4"/>
      <c r="H4" s="4"/>
    </row>
    <row r="5" spans="1:8" ht="45" customHeight="1">
      <c r="A5" s="3" t="s">
        <v>21</v>
      </c>
      <c r="B5" s="3" t="s">
        <v>26</v>
      </c>
      <c r="C5" s="3" t="s">
        <v>27</v>
      </c>
      <c r="D5" s="3" t="s">
        <v>28</v>
      </c>
      <c r="E5" s="3" t="s">
        <v>29</v>
      </c>
      <c r="F5" s="4"/>
      <c r="G5" s="4"/>
      <c r="H5" s="4"/>
    </row>
    <row r="6" spans="1:8" ht="45" customHeight="1">
      <c r="A6" s="3" t="s">
        <v>22</v>
      </c>
      <c r="B6" s="3" t="s">
        <v>30</v>
      </c>
      <c r="C6" s="3" t="s">
        <v>31</v>
      </c>
      <c r="D6" s="3" t="s">
        <v>32</v>
      </c>
      <c r="F6" s="4"/>
      <c r="G6" s="4"/>
      <c r="H6" s="4"/>
    </row>
    <row r="7" spans="1:8" ht="45" customHeight="1">
      <c r="A7" s="3" t="s">
        <v>23</v>
      </c>
      <c r="B7" s="3" t="s">
        <v>33</v>
      </c>
      <c r="C7" s="3" t="s">
        <v>34</v>
      </c>
      <c r="G7" s="4"/>
      <c r="H7" s="4"/>
    </row>
    <row r="8" spans="1:8" ht="45" customHeight="1">
      <c r="A8" s="3" t="s">
        <v>24</v>
      </c>
      <c r="B8" s="3" t="s">
        <v>35</v>
      </c>
      <c r="H8" s="4"/>
    </row>
    <row r="9" ht="45" customHeight="1">
      <c r="A9" s="3" t="s">
        <v>25</v>
      </c>
    </row>
    <row r="11" spans="1:8" ht="36.75" thickBot="1">
      <c r="A11" s="131" t="s">
        <v>36</v>
      </c>
      <c r="B11" s="131"/>
      <c r="C11" s="131"/>
      <c r="D11" s="131"/>
      <c r="E11" s="131"/>
      <c r="F11" s="8" t="s">
        <v>39</v>
      </c>
      <c r="G11" s="9" t="s">
        <v>37</v>
      </c>
      <c r="H11" s="10"/>
    </row>
    <row r="12" spans="1:8" ht="45" customHeight="1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12" t="s">
        <v>6</v>
      </c>
      <c r="H12" s="12" t="s">
        <v>7</v>
      </c>
    </row>
    <row r="13" spans="1:8" ht="4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/>
    </row>
    <row r="14" spans="1:8" ht="45" customHeight="1">
      <c r="A14" s="3" t="s">
        <v>15</v>
      </c>
      <c r="B14" s="3" t="s">
        <v>16</v>
      </c>
      <c r="C14" s="3" t="s">
        <v>17</v>
      </c>
      <c r="D14" s="3" t="s">
        <v>18</v>
      </c>
      <c r="E14" s="3" t="s">
        <v>19</v>
      </c>
      <c r="F14" s="3" t="s">
        <v>20</v>
      </c>
      <c r="G14" s="4"/>
      <c r="H14" s="4"/>
    </row>
    <row r="15" spans="1:8" ht="45" customHeight="1">
      <c r="A15" s="3" t="s">
        <v>21</v>
      </c>
      <c r="B15" s="3" t="s">
        <v>26</v>
      </c>
      <c r="C15" s="3" t="s">
        <v>27</v>
      </c>
      <c r="D15" s="3" t="s">
        <v>28</v>
      </c>
      <c r="E15" s="3" t="s">
        <v>29</v>
      </c>
      <c r="F15" s="4"/>
      <c r="G15" s="4"/>
      <c r="H15" s="4"/>
    </row>
    <row r="16" spans="1:8" ht="45" customHeight="1">
      <c r="A16" s="3" t="s">
        <v>22</v>
      </c>
      <c r="B16" s="3" t="s">
        <v>30</v>
      </c>
      <c r="C16" s="3" t="s">
        <v>31</v>
      </c>
      <c r="D16" s="3" t="s">
        <v>32</v>
      </c>
      <c r="F16" s="4"/>
      <c r="G16" s="4"/>
      <c r="H16" s="4"/>
    </row>
    <row r="17" spans="1:8" ht="45" customHeight="1">
      <c r="A17" s="3" t="s">
        <v>23</v>
      </c>
      <c r="B17" s="3" t="s">
        <v>33</v>
      </c>
      <c r="C17" s="3" t="s">
        <v>34</v>
      </c>
      <c r="G17" s="4"/>
      <c r="H17" s="4"/>
    </row>
    <row r="18" spans="1:8" ht="45" customHeight="1">
      <c r="A18" s="3" t="s">
        <v>24</v>
      </c>
      <c r="B18" s="3" t="s">
        <v>35</v>
      </c>
      <c r="H18" s="4"/>
    </row>
    <row r="19" ht="45" customHeight="1">
      <c r="A19" s="3" t="s">
        <v>25</v>
      </c>
    </row>
  </sheetData>
  <sheetProtection/>
  <mergeCells count="2">
    <mergeCell ref="A1:E1"/>
    <mergeCell ref="A11:E11"/>
  </mergeCells>
  <printOptions/>
  <pageMargins left="0.32" right="0.15" top="0.65" bottom="0.58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B1">
      <selection activeCell="C2" sqref="C2"/>
    </sheetView>
  </sheetViews>
  <sheetFormatPr defaultColWidth="9.00390625" defaultRowHeight="13.5"/>
  <cols>
    <col min="1" max="6" width="16.25390625" style="0" customWidth="1"/>
    <col min="7" max="7" width="15.00390625" style="0" customWidth="1"/>
    <col min="8" max="8" width="12.50390625" style="0" customWidth="1"/>
  </cols>
  <sheetData>
    <row r="1" spans="1:8" ht="56.25" customHeight="1" thickBot="1">
      <c r="A1" s="132" t="s">
        <v>36</v>
      </c>
      <c r="B1" s="132"/>
      <c r="C1" s="132"/>
      <c r="D1" s="14" t="s">
        <v>40</v>
      </c>
      <c r="E1" s="9" t="s">
        <v>37</v>
      </c>
      <c r="F1" s="13"/>
      <c r="H1" s="11"/>
    </row>
    <row r="2" spans="1:6" ht="56.25" customHeight="1">
      <c r="A2" s="7" t="s">
        <v>19</v>
      </c>
      <c r="B2" s="7" t="s">
        <v>1</v>
      </c>
      <c r="C2" s="7" t="s">
        <v>2</v>
      </c>
      <c r="D2" s="7" t="s">
        <v>14</v>
      </c>
      <c r="E2" s="7" t="s">
        <v>4</v>
      </c>
      <c r="F2" s="7" t="s">
        <v>25</v>
      </c>
    </row>
    <row r="3" spans="1:8" ht="56.25" customHeight="1">
      <c r="A3" s="7" t="s">
        <v>27</v>
      </c>
      <c r="B3" s="7" t="s">
        <v>10</v>
      </c>
      <c r="C3" s="7" t="s">
        <v>13</v>
      </c>
      <c r="D3" s="7" t="s">
        <v>11</v>
      </c>
      <c r="E3" s="7" t="s">
        <v>21</v>
      </c>
      <c r="F3" s="7" t="s">
        <v>16</v>
      </c>
      <c r="H3" s="4"/>
    </row>
    <row r="4" spans="1:8" ht="56.25" customHeight="1">
      <c r="A4" s="7" t="s">
        <v>15</v>
      </c>
      <c r="B4" s="7" t="s">
        <v>32</v>
      </c>
      <c r="C4" s="7" t="s">
        <v>17</v>
      </c>
      <c r="D4" s="7" t="s">
        <v>18</v>
      </c>
      <c r="E4" s="7" t="s">
        <v>30</v>
      </c>
      <c r="F4" s="7" t="s">
        <v>23</v>
      </c>
      <c r="G4" s="4"/>
      <c r="H4" s="4"/>
    </row>
    <row r="5" spans="1:8" ht="56.25" customHeight="1">
      <c r="A5" s="7" t="s">
        <v>5</v>
      </c>
      <c r="B5" s="7" t="s">
        <v>7</v>
      </c>
      <c r="C5" s="7" t="s">
        <v>35</v>
      </c>
      <c r="D5" s="7" t="s">
        <v>31</v>
      </c>
      <c r="E5" s="7" t="s">
        <v>29</v>
      </c>
      <c r="F5" s="7" t="s">
        <v>6</v>
      </c>
      <c r="G5" s="4"/>
      <c r="H5" s="4"/>
    </row>
    <row r="6" spans="1:8" ht="56.25" customHeight="1">
      <c r="A6" s="7" t="s">
        <v>22</v>
      </c>
      <c r="B6" s="7" t="s">
        <v>12</v>
      </c>
      <c r="C6" s="7" t="s">
        <v>9</v>
      </c>
      <c r="D6" s="7" t="s">
        <v>26</v>
      </c>
      <c r="E6" s="7" t="s">
        <v>3</v>
      </c>
      <c r="F6" s="7" t="s">
        <v>24</v>
      </c>
      <c r="G6" s="4"/>
      <c r="H6" s="4"/>
    </row>
    <row r="7" spans="1:8" ht="56.25" customHeight="1">
      <c r="A7" s="7" t="s">
        <v>28</v>
      </c>
      <c r="B7" s="7" t="s">
        <v>33</v>
      </c>
      <c r="C7" s="7" t="s">
        <v>34</v>
      </c>
      <c r="D7" s="7" t="s">
        <v>8</v>
      </c>
      <c r="E7" s="7" t="s">
        <v>20</v>
      </c>
      <c r="F7" s="7" t="s">
        <v>0</v>
      </c>
      <c r="G7" s="4"/>
      <c r="H7" s="4"/>
    </row>
    <row r="9" spans="1:8" ht="56.25" customHeight="1" thickBot="1">
      <c r="A9" s="132" t="s">
        <v>36</v>
      </c>
      <c r="B9" s="132"/>
      <c r="C9" s="132"/>
      <c r="D9" s="14" t="s">
        <v>40</v>
      </c>
      <c r="E9" s="9" t="s">
        <v>37</v>
      </c>
      <c r="F9" s="13"/>
      <c r="H9" s="11"/>
    </row>
    <row r="10" spans="1:6" ht="56.25" customHeight="1">
      <c r="A10" s="7" t="s">
        <v>19</v>
      </c>
      <c r="B10" s="7" t="s">
        <v>1</v>
      </c>
      <c r="C10" s="7" t="s">
        <v>2</v>
      </c>
      <c r="D10" s="7" t="s">
        <v>14</v>
      </c>
      <c r="E10" s="7" t="s">
        <v>4</v>
      </c>
      <c r="F10" s="7" t="s">
        <v>25</v>
      </c>
    </row>
    <row r="11" spans="1:8" ht="56.25" customHeight="1">
      <c r="A11" s="7" t="s">
        <v>27</v>
      </c>
      <c r="B11" s="7" t="s">
        <v>10</v>
      </c>
      <c r="C11" s="7" t="s">
        <v>13</v>
      </c>
      <c r="D11" s="7" t="s">
        <v>11</v>
      </c>
      <c r="E11" s="7" t="s">
        <v>21</v>
      </c>
      <c r="F11" s="7" t="s">
        <v>16</v>
      </c>
      <c r="H11" s="4"/>
    </row>
    <row r="12" spans="1:8" ht="56.25" customHeight="1">
      <c r="A12" s="7" t="s">
        <v>15</v>
      </c>
      <c r="B12" s="7" t="s">
        <v>32</v>
      </c>
      <c r="C12" s="7" t="s">
        <v>17</v>
      </c>
      <c r="D12" s="7" t="s">
        <v>18</v>
      </c>
      <c r="E12" s="7" t="s">
        <v>30</v>
      </c>
      <c r="F12" s="7" t="s">
        <v>23</v>
      </c>
      <c r="G12" s="4"/>
      <c r="H12" s="4"/>
    </row>
    <row r="13" spans="1:8" ht="56.25" customHeight="1">
      <c r="A13" s="7" t="s">
        <v>5</v>
      </c>
      <c r="B13" s="7" t="s">
        <v>7</v>
      </c>
      <c r="C13" s="7" t="s">
        <v>35</v>
      </c>
      <c r="D13" s="7" t="s">
        <v>31</v>
      </c>
      <c r="E13" s="7" t="s">
        <v>29</v>
      </c>
      <c r="F13" s="7" t="s">
        <v>6</v>
      </c>
      <c r="G13" s="4"/>
      <c r="H13" s="4"/>
    </row>
    <row r="14" spans="1:8" ht="56.25" customHeight="1">
      <c r="A14" s="7" t="s">
        <v>22</v>
      </c>
      <c r="B14" s="7" t="s">
        <v>12</v>
      </c>
      <c r="C14" s="7" t="s">
        <v>9</v>
      </c>
      <c r="D14" s="7" t="s">
        <v>26</v>
      </c>
      <c r="E14" s="7" t="s">
        <v>3</v>
      </c>
      <c r="F14" s="7" t="s">
        <v>24</v>
      </c>
      <c r="G14" s="4"/>
      <c r="H14" s="4"/>
    </row>
    <row r="15" spans="1:8" ht="56.25" customHeight="1">
      <c r="A15" s="7" t="s">
        <v>28</v>
      </c>
      <c r="B15" s="7" t="s">
        <v>33</v>
      </c>
      <c r="C15" s="7" t="s">
        <v>34</v>
      </c>
      <c r="D15" s="7" t="s">
        <v>8</v>
      </c>
      <c r="E15" s="7" t="s">
        <v>20</v>
      </c>
      <c r="F15" s="7" t="s">
        <v>0</v>
      </c>
      <c r="G15" s="4"/>
      <c r="H15" s="4"/>
    </row>
  </sheetData>
  <sheetProtection/>
  <mergeCells count="2">
    <mergeCell ref="A1:C1"/>
    <mergeCell ref="A9:C9"/>
  </mergeCells>
  <printOptions/>
  <pageMargins left="0.28" right="0.3" top="0.62" bottom="0.63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3.75390625" style="29" customWidth="1"/>
    <col min="2" max="2" width="7.75390625" style="16" customWidth="1"/>
    <col min="3" max="3" width="5.625" style="16" customWidth="1"/>
    <col min="4" max="4" width="7.75390625" style="16" customWidth="1"/>
    <col min="5" max="5" width="5.625" style="16" customWidth="1"/>
    <col min="6" max="6" width="7.75390625" style="26" customWidth="1"/>
    <col min="7" max="7" width="12.50390625" style="0" customWidth="1"/>
    <col min="8" max="8" width="3.75390625" style="29" customWidth="1"/>
    <col min="9" max="9" width="7.75390625" style="0" customWidth="1"/>
    <col min="10" max="10" width="5.625" style="0" customWidth="1"/>
    <col min="11" max="11" width="7.75390625" style="0" customWidth="1"/>
    <col min="12" max="12" width="5.625" style="0" customWidth="1"/>
    <col min="13" max="13" width="7.625" style="24" customWidth="1"/>
    <col min="14" max="14" width="2.50390625" style="24" customWidth="1"/>
    <col min="15" max="15" width="3.75390625" style="29" customWidth="1"/>
    <col min="16" max="16" width="7.75390625" style="0" customWidth="1"/>
    <col min="17" max="17" width="5.625" style="0" customWidth="1"/>
    <col min="18" max="18" width="7.75390625" style="0" customWidth="1"/>
    <col min="19" max="19" width="5.625" style="0" customWidth="1"/>
    <col min="20" max="20" width="7.75390625" style="33" customWidth="1"/>
    <col min="21" max="21" width="12.50390625" style="0" customWidth="1"/>
    <col min="22" max="22" width="3.75390625" style="29" customWidth="1"/>
    <col min="23" max="23" width="7.75390625" style="0" customWidth="1"/>
    <col min="24" max="24" width="5.625" style="0" customWidth="1"/>
    <col min="25" max="25" width="7.75390625" style="0" customWidth="1"/>
    <col min="26" max="26" width="5.625" style="0" customWidth="1"/>
    <col min="27" max="27" width="7.75390625" style="33" customWidth="1"/>
  </cols>
  <sheetData>
    <row r="1" spans="1:27" ht="33.75" customHeight="1" thickBot="1">
      <c r="A1" s="132" t="s">
        <v>64</v>
      </c>
      <c r="B1" s="132"/>
      <c r="C1" s="132"/>
      <c r="D1" s="132"/>
      <c r="E1" s="132"/>
      <c r="F1" s="132"/>
      <c r="G1" s="132"/>
      <c r="I1" s="18" t="s">
        <v>37</v>
      </c>
      <c r="J1" s="13"/>
      <c r="K1" s="13"/>
      <c r="L1" s="13"/>
      <c r="M1" s="22"/>
      <c r="N1" s="23"/>
      <c r="O1" s="132" t="s">
        <v>64</v>
      </c>
      <c r="P1" s="132"/>
      <c r="Q1" s="132"/>
      <c r="R1" s="132"/>
      <c r="S1" s="132"/>
      <c r="T1" s="132"/>
      <c r="U1" s="132"/>
      <c r="W1" s="18" t="s">
        <v>37</v>
      </c>
      <c r="X1" s="13"/>
      <c r="Y1" s="30" t="s">
        <v>63</v>
      </c>
      <c r="Z1" s="13"/>
      <c r="AA1" s="34"/>
    </row>
    <row r="2" spans="1:27" ht="3.75" customHeight="1">
      <c r="A2" s="27"/>
      <c r="B2" s="15"/>
      <c r="C2" s="15"/>
      <c r="D2" s="15"/>
      <c r="E2" s="15"/>
      <c r="F2" s="25"/>
      <c r="G2" s="15"/>
      <c r="I2" s="19"/>
      <c r="J2" s="20"/>
      <c r="K2" s="20"/>
      <c r="L2" s="20"/>
      <c r="M2" s="23"/>
      <c r="N2" s="23"/>
      <c r="O2" s="27"/>
      <c r="P2" s="15"/>
      <c r="Q2" s="15"/>
      <c r="R2" s="15"/>
      <c r="S2" s="15"/>
      <c r="T2" s="31"/>
      <c r="U2" s="15"/>
      <c r="W2" s="19"/>
      <c r="X2" s="20"/>
      <c r="Y2" s="20"/>
      <c r="Z2" s="20"/>
      <c r="AA2" s="35"/>
    </row>
    <row r="3" spans="1:27" ht="35.25" customHeight="1">
      <c r="A3" s="28" t="s">
        <v>43</v>
      </c>
      <c r="B3" s="17">
        <f aca="true" ca="1" t="shared" si="0" ref="B3:B12">RANDBETWEEN(11,18)</f>
        <v>13</v>
      </c>
      <c r="C3" s="17" t="s">
        <v>41</v>
      </c>
      <c r="D3" s="17">
        <f aca="true" ca="1" t="shared" si="1" ref="D3:D12">RANDBETWEEN(B3-9,9)</f>
        <v>7</v>
      </c>
      <c r="E3" s="17" t="s">
        <v>42</v>
      </c>
      <c r="F3" s="21">
        <f>B3-D3</f>
        <v>6</v>
      </c>
      <c r="H3" s="28" t="s">
        <v>53</v>
      </c>
      <c r="I3" s="17">
        <f aca="true" ca="1" t="shared" si="2" ref="I3:I12">RANDBETWEEN(11,18)</f>
        <v>15</v>
      </c>
      <c r="J3" s="17" t="s">
        <v>41</v>
      </c>
      <c r="K3" s="17">
        <f aca="true" ca="1" t="shared" si="3" ref="K3:K12">RANDBETWEEN(I3-9,9)</f>
        <v>6</v>
      </c>
      <c r="L3" s="17" t="s">
        <v>42</v>
      </c>
      <c r="M3" s="21">
        <f>I3-K3</f>
        <v>9</v>
      </c>
      <c r="N3" s="21"/>
      <c r="O3" s="28" t="s">
        <v>43</v>
      </c>
      <c r="P3" s="17">
        <f>B3</f>
        <v>13</v>
      </c>
      <c r="Q3" s="17" t="s">
        <v>41</v>
      </c>
      <c r="R3" s="17">
        <f>D3</f>
        <v>7</v>
      </c>
      <c r="S3" s="17" t="s">
        <v>42</v>
      </c>
      <c r="T3" s="32">
        <f>P3-R3</f>
        <v>6</v>
      </c>
      <c r="V3" s="28" t="s">
        <v>53</v>
      </c>
      <c r="W3" s="17">
        <f>I3</f>
        <v>15</v>
      </c>
      <c r="X3" s="17" t="s">
        <v>41</v>
      </c>
      <c r="Y3" s="17">
        <f>K3</f>
        <v>6</v>
      </c>
      <c r="Z3" s="17" t="s">
        <v>42</v>
      </c>
      <c r="AA3" s="32">
        <f>W3-Y3</f>
        <v>9</v>
      </c>
    </row>
    <row r="4" spans="1:27" ht="35.25" customHeight="1">
      <c r="A4" s="28" t="s">
        <v>44</v>
      </c>
      <c r="B4" s="17">
        <f ca="1" t="shared" si="0"/>
        <v>16</v>
      </c>
      <c r="C4" s="17" t="s">
        <v>41</v>
      </c>
      <c r="D4" s="17">
        <f ca="1" t="shared" si="1"/>
        <v>7</v>
      </c>
      <c r="E4" s="17" t="s">
        <v>42</v>
      </c>
      <c r="F4" s="21">
        <f aca="true" t="shared" si="4" ref="F4:F12">B4-D4</f>
        <v>9</v>
      </c>
      <c r="H4" s="28" t="s">
        <v>54</v>
      </c>
      <c r="I4" s="17">
        <f ca="1" t="shared" si="2"/>
        <v>15</v>
      </c>
      <c r="J4" s="17" t="s">
        <v>41</v>
      </c>
      <c r="K4" s="17">
        <f ca="1" t="shared" si="3"/>
        <v>7</v>
      </c>
      <c r="L4" s="17" t="s">
        <v>42</v>
      </c>
      <c r="M4" s="21">
        <f aca="true" t="shared" si="5" ref="M4:M12">I4-K4</f>
        <v>8</v>
      </c>
      <c r="N4" s="21"/>
      <c r="O4" s="28" t="s">
        <v>44</v>
      </c>
      <c r="P4" s="17">
        <f aca="true" t="shared" si="6" ref="P4:P12">B4</f>
        <v>16</v>
      </c>
      <c r="Q4" s="17" t="s">
        <v>41</v>
      </c>
      <c r="R4" s="17">
        <f aca="true" t="shared" si="7" ref="R4:R11">D4</f>
        <v>7</v>
      </c>
      <c r="S4" s="17" t="s">
        <v>42</v>
      </c>
      <c r="T4" s="32">
        <f aca="true" t="shared" si="8" ref="T4:T12">P4-R4</f>
        <v>9</v>
      </c>
      <c r="V4" s="28" t="s">
        <v>54</v>
      </c>
      <c r="W4" s="17">
        <f aca="true" t="shared" si="9" ref="W4:W12">I4</f>
        <v>15</v>
      </c>
      <c r="X4" s="17" t="s">
        <v>41</v>
      </c>
      <c r="Y4" s="17">
        <f aca="true" t="shared" si="10" ref="Y4:Y12">K4</f>
        <v>7</v>
      </c>
      <c r="Z4" s="17" t="s">
        <v>42</v>
      </c>
      <c r="AA4" s="32">
        <f aca="true" t="shared" si="11" ref="AA4:AA12">W4-Y4</f>
        <v>8</v>
      </c>
    </row>
    <row r="5" spans="1:27" ht="35.25" customHeight="1">
      <c r="A5" s="28" t="s">
        <v>45</v>
      </c>
      <c r="B5" s="17">
        <f ca="1" t="shared" si="0"/>
        <v>12</v>
      </c>
      <c r="C5" s="17" t="s">
        <v>41</v>
      </c>
      <c r="D5" s="17">
        <f ca="1" t="shared" si="1"/>
        <v>6</v>
      </c>
      <c r="E5" s="17" t="s">
        <v>42</v>
      </c>
      <c r="F5" s="21">
        <f t="shared" si="4"/>
        <v>6</v>
      </c>
      <c r="H5" s="28" t="s">
        <v>55</v>
      </c>
      <c r="I5" s="17">
        <f ca="1" t="shared" si="2"/>
        <v>15</v>
      </c>
      <c r="J5" s="17" t="s">
        <v>41</v>
      </c>
      <c r="K5" s="17">
        <f ca="1" t="shared" si="3"/>
        <v>6</v>
      </c>
      <c r="L5" s="17" t="s">
        <v>42</v>
      </c>
      <c r="M5" s="21">
        <f t="shared" si="5"/>
        <v>9</v>
      </c>
      <c r="N5" s="21"/>
      <c r="O5" s="28" t="s">
        <v>45</v>
      </c>
      <c r="P5" s="17">
        <f t="shared" si="6"/>
        <v>12</v>
      </c>
      <c r="Q5" s="17" t="s">
        <v>41</v>
      </c>
      <c r="R5" s="17">
        <f t="shared" si="7"/>
        <v>6</v>
      </c>
      <c r="S5" s="17" t="s">
        <v>42</v>
      </c>
      <c r="T5" s="32">
        <f t="shared" si="8"/>
        <v>6</v>
      </c>
      <c r="V5" s="28" t="s">
        <v>55</v>
      </c>
      <c r="W5" s="17">
        <f t="shared" si="9"/>
        <v>15</v>
      </c>
      <c r="X5" s="17" t="s">
        <v>41</v>
      </c>
      <c r="Y5" s="17">
        <f t="shared" si="10"/>
        <v>6</v>
      </c>
      <c r="Z5" s="17" t="s">
        <v>42</v>
      </c>
      <c r="AA5" s="32">
        <f t="shared" si="11"/>
        <v>9</v>
      </c>
    </row>
    <row r="6" spans="1:27" ht="35.25" customHeight="1">
      <c r="A6" s="28" t="s">
        <v>46</v>
      </c>
      <c r="B6" s="17">
        <f ca="1" t="shared" si="0"/>
        <v>13</v>
      </c>
      <c r="C6" s="17" t="s">
        <v>41</v>
      </c>
      <c r="D6" s="17">
        <f ca="1" t="shared" si="1"/>
        <v>6</v>
      </c>
      <c r="E6" s="17" t="s">
        <v>42</v>
      </c>
      <c r="F6" s="21">
        <f t="shared" si="4"/>
        <v>7</v>
      </c>
      <c r="H6" s="28" t="s">
        <v>56</v>
      </c>
      <c r="I6" s="17">
        <f ca="1" t="shared" si="2"/>
        <v>13</v>
      </c>
      <c r="J6" s="17" t="s">
        <v>41</v>
      </c>
      <c r="K6" s="17">
        <f ca="1" t="shared" si="3"/>
        <v>6</v>
      </c>
      <c r="L6" s="17" t="s">
        <v>42</v>
      </c>
      <c r="M6" s="21">
        <f t="shared" si="5"/>
        <v>7</v>
      </c>
      <c r="N6" s="21"/>
      <c r="O6" s="28" t="s">
        <v>46</v>
      </c>
      <c r="P6" s="17">
        <f t="shared" si="6"/>
        <v>13</v>
      </c>
      <c r="Q6" s="17" t="s">
        <v>41</v>
      </c>
      <c r="R6" s="17">
        <f t="shared" si="7"/>
        <v>6</v>
      </c>
      <c r="S6" s="17" t="s">
        <v>42</v>
      </c>
      <c r="T6" s="32">
        <f t="shared" si="8"/>
        <v>7</v>
      </c>
      <c r="V6" s="28" t="s">
        <v>56</v>
      </c>
      <c r="W6" s="17">
        <f t="shared" si="9"/>
        <v>13</v>
      </c>
      <c r="X6" s="17" t="s">
        <v>41</v>
      </c>
      <c r="Y6" s="17">
        <f t="shared" si="10"/>
        <v>6</v>
      </c>
      <c r="Z6" s="17" t="s">
        <v>42</v>
      </c>
      <c r="AA6" s="32">
        <f t="shared" si="11"/>
        <v>7</v>
      </c>
    </row>
    <row r="7" spans="1:27" ht="35.25" customHeight="1">
      <c r="A7" s="28" t="s">
        <v>47</v>
      </c>
      <c r="B7" s="17">
        <f ca="1" t="shared" si="0"/>
        <v>16</v>
      </c>
      <c r="C7" s="17" t="s">
        <v>41</v>
      </c>
      <c r="D7" s="17">
        <f ca="1" t="shared" si="1"/>
        <v>8</v>
      </c>
      <c r="E7" s="17" t="s">
        <v>42</v>
      </c>
      <c r="F7" s="21">
        <f t="shared" si="4"/>
        <v>8</v>
      </c>
      <c r="H7" s="28" t="s">
        <v>57</v>
      </c>
      <c r="I7" s="17">
        <f ca="1" t="shared" si="2"/>
        <v>16</v>
      </c>
      <c r="J7" s="17" t="s">
        <v>41</v>
      </c>
      <c r="K7" s="17">
        <f ca="1" t="shared" si="3"/>
        <v>7</v>
      </c>
      <c r="L7" s="17" t="s">
        <v>42</v>
      </c>
      <c r="M7" s="21">
        <f t="shared" si="5"/>
        <v>9</v>
      </c>
      <c r="N7" s="21"/>
      <c r="O7" s="28" t="s">
        <v>47</v>
      </c>
      <c r="P7" s="17">
        <f t="shared" si="6"/>
        <v>16</v>
      </c>
      <c r="Q7" s="17" t="s">
        <v>41</v>
      </c>
      <c r="R7" s="17">
        <f t="shared" si="7"/>
        <v>8</v>
      </c>
      <c r="S7" s="17" t="s">
        <v>42</v>
      </c>
      <c r="T7" s="32">
        <f t="shared" si="8"/>
        <v>8</v>
      </c>
      <c r="V7" s="28" t="s">
        <v>57</v>
      </c>
      <c r="W7" s="17">
        <f t="shared" si="9"/>
        <v>16</v>
      </c>
      <c r="X7" s="17" t="s">
        <v>41</v>
      </c>
      <c r="Y7" s="17">
        <f t="shared" si="10"/>
        <v>7</v>
      </c>
      <c r="Z7" s="17" t="s">
        <v>42</v>
      </c>
      <c r="AA7" s="32">
        <f t="shared" si="11"/>
        <v>9</v>
      </c>
    </row>
    <row r="8" spans="1:27" ht="35.25" customHeight="1">
      <c r="A8" s="28" t="s">
        <v>48</v>
      </c>
      <c r="B8" s="17">
        <f ca="1" t="shared" si="0"/>
        <v>12</v>
      </c>
      <c r="C8" s="17" t="s">
        <v>41</v>
      </c>
      <c r="D8" s="17">
        <f ca="1" t="shared" si="1"/>
        <v>9</v>
      </c>
      <c r="E8" s="17" t="s">
        <v>42</v>
      </c>
      <c r="F8" s="21">
        <f t="shared" si="4"/>
        <v>3</v>
      </c>
      <c r="H8" s="28" t="s">
        <v>58</v>
      </c>
      <c r="I8" s="17">
        <f ca="1" t="shared" si="2"/>
        <v>11</v>
      </c>
      <c r="J8" s="17" t="s">
        <v>41</v>
      </c>
      <c r="K8" s="17">
        <f ca="1" t="shared" si="3"/>
        <v>6</v>
      </c>
      <c r="L8" s="17" t="s">
        <v>42</v>
      </c>
      <c r="M8" s="21">
        <f t="shared" si="5"/>
        <v>5</v>
      </c>
      <c r="N8" s="21"/>
      <c r="O8" s="28" t="s">
        <v>48</v>
      </c>
      <c r="P8" s="17">
        <f t="shared" si="6"/>
        <v>12</v>
      </c>
      <c r="Q8" s="17" t="s">
        <v>41</v>
      </c>
      <c r="R8" s="17">
        <f t="shared" si="7"/>
        <v>9</v>
      </c>
      <c r="S8" s="17" t="s">
        <v>42</v>
      </c>
      <c r="T8" s="32">
        <f t="shared" si="8"/>
        <v>3</v>
      </c>
      <c r="V8" s="28" t="s">
        <v>58</v>
      </c>
      <c r="W8" s="17">
        <f t="shared" si="9"/>
        <v>11</v>
      </c>
      <c r="X8" s="17" t="s">
        <v>41</v>
      </c>
      <c r="Y8" s="17">
        <f t="shared" si="10"/>
        <v>6</v>
      </c>
      <c r="Z8" s="17" t="s">
        <v>42</v>
      </c>
      <c r="AA8" s="32">
        <f t="shared" si="11"/>
        <v>5</v>
      </c>
    </row>
    <row r="9" spans="1:27" ht="35.25" customHeight="1">
      <c r="A9" s="28" t="s">
        <v>49</v>
      </c>
      <c r="B9" s="17">
        <f ca="1" t="shared" si="0"/>
        <v>14</v>
      </c>
      <c r="C9" s="17" t="s">
        <v>41</v>
      </c>
      <c r="D9" s="17">
        <f ca="1" t="shared" si="1"/>
        <v>8</v>
      </c>
      <c r="E9" s="17" t="s">
        <v>42</v>
      </c>
      <c r="F9" s="21">
        <f t="shared" si="4"/>
        <v>6</v>
      </c>
      <c r="H9" s="28" t="s">
        <v>59</v>
      </c>
      <c r="I9" s="17">
        <f ca="1" t="shared" si="2"/>
        <v>18</v>
      </c>
      <c r="J9" s="17" t="s">
        <v>41</v>
      </c>
      <c r="K9" s="17">
        <f ca="1" t="shared" si="3"/>
        <v>9</v>
      </c>
      <c r="L9" s="17" t="s">
        <v>42</v>
      </c>
      <c r="M9" s="21">
        <f t="shared" si="5"/>
        <v>9</v>
      </c>
      <c r="N9" s="21"/>
      <c r="O9" s="28" t="s">
        <v>49</v>
      </c>
      <c r="P9" s="17">
        <f t="shared" si="6"/>
        <v>14</v>
      </c>
      <c r="Q9" s="17" t="s">
        <v>41</v>
      </c>
      <c r="R9" s="17">
        <f t="shared" si="7"/>
        <v>8</v>
      </c>
      <c r="S9" s="17" t="s">
        <v>42</v>
      </c>
      <c r="T9" s="32">
        <f t="shared" si="8"/>
        <v>6</v>
      </c>
      <c r="V9" s="28" t="s">
        <v>59</v>
      </c>
      <c r="W9" s="17">
        <f t="shared" si="9"/>
        <v>18</v>
      </c>
      <c r="X9" s="17" t="s">
        <v>41</v>
      </c>
      <c r="Y9" s="17">
        <f t="shared" si="10"/>
        <v>9</v>
      </c>
      <c r="Z9" s="17" t="s">
        <v>42</v>
      </c>
      <c r="AA9" s="32">
        <f t="shared" si="11"/>
        <v>9</v>
      </c>
    </row>
    <row r="10" spans="1:27" ht="35.25" customHeight="1">
      <c r="A10" s="28" t="s">
        <v>50</v>
      </c>
      <c r="B10" s="17">
        <f ca="1" t="shared" si="0"/>
        <v>17</v>
      </c>
      <c r="C10" s="17" t="s">
        <v>41</v>
      </c>
      <c r="D10" s="17">
        <f ca="1" t="shared" si="1"/>
        <v>8</v>
      </c>
      <c r="E10" s="17" t="s">
        <v>42</v>
      </c>
      <c r="F10" s="21">
        <f t="shared" si="4"/>
        <v>9</v>
      </c>
      <c r="H10" s="28" t="s">
        <v>60</v>
      </c>
      <c r="I10" s="17">
        <f ca="1" t="shared" si="2"/>
        <v>16</v>
      </c>
      <c r="J10" s="17" t="s">
        <v>41</v>
      </c>
      <c r="K10" s="17">
        <f ca="1" t="shared" si="3"/>
        <v>7</v>
      </c>
      <c r="L10" s="17" t="s">
        <v>42</v>
      </c>
      <c r="M10" s="21">
        <f t="shared" si="5"/>
        <v>9</v>
      </c>
      <c r="N10" s="21"/>
      <c r="O10" s="28" t="s">
        <v>50</v>
      </c>
      <c r="P10" s="17">
        <f t="shared" si="6"/>
        <v>17</v>
      </c>
      <c r="Q10" s="17" t="s">
        <v>41</v>
      </c>
      <c r="R10" s="17">
        <f t="shared" si="7"/>
        <v>8</v>
      </c>
      <c r="S10" s="17" t="s">
        <v>42</v>
      </c>
      <c r="T10" s="32">
        <f t="shared" si="8"/>
        <v>9</v>
      </c>
      <c r="V10" s="28" t="s">
        <v>60</v>
      </c>
      <c r="W10" s="17">
        <f t="shared" si="9"/>
        <v>16</v>
      </c>
      <c r="X10" s="17" t="s">
        <v>41</v>
      </c>
      <c r="Y10" s="17">
        <f t="shared" si="10"/>
        <v>7</v>
      </c>
      <c r="Z10" s="17" t="s">
        <v>42</v>
      </c>
      <c r="AA10" s="32">
        <f t="shared" si="11"/>
        <v>9</v>
      </c>
    </row>
    <row r="11" spans="1:27" ht="35.25" customHeight="1">
      <c r="A11" s="28" t="s">
        <v>51</v>
      </c>
      <c r="B11" s="17">
        <f ca="1" t="shared" si="0"/>
        <v>14</v>
      </c>
      <c r="C11" s="17" t="s">
        <v>41</v>
      </c>
      <c r="D11" s="17">
        <f ca="1" t="shared" si="1"/>
        <v>7</v>
      </c>
      <c r="E11" s="17" t="s">
        <v>42</v>
      </c>
      <c r="F11" s="21">
        <f t="shared" si="4"/>
        <v>7</v>
      </c>
      <c r="H11" s="28" t="s">
        <v>61</v>
      </c>
      <c r="I11" s="17">
        <f ca="1" t="shared" si="2"/>
        <v>15</v>
      </c>
      <c r="J11" s="17" t="s">
        <v>41</v>
      </c>
      <c r="K11" s="17">
        <f ca="1" t="shared" si="3"/>
        <v>6</v>
      </c>
      <c r="L11" s="17" t="s">
        <v>42</v>
      </c>
      <c r="M11" s="21">
        <f t="shared" si="5"/>
        <v>9</v>
      </c>
      <c r="N11" s="21"/>
      <c r="O11" s="28" t="s">
        <v>51</v>
      </c>
      <c r="P11" s="17">
        <f t="shared" si="6"/>
        <v>14</v>
      </c>
      <c r="Q11" s="17" t="s">
        <v>41</v>
      </c>
      <c r="R11" s="17">
        <f t="shared" si="7"/>
        <v>7</v>
      </c>
      <c r="S11" s="17" t="s">
        <v>42</v>
      </c>
      <c r="T11" s="32">
        <f t="shared" si="8"/>
        <v>7</v>
      </c>
      <c r="V11" s="28" t="s">
        <v>61</v>
      </c>
      <c r="W11" s="17">
        <f t="shared" si="9"/>
        <v>15</v>
      </c>
      <c r="X11" s="17" t="s">
        <v>41</v>
      </c>
      <c r="Y11" s="17">
        <f t="shared" si="10"/>
        <v>6</v>
      </c>
      <c r="Z11" s="17" t="s">
        <v>42</v>
      </c>
      <c r="AA11" s="32">
        <f t="shared" si="11"/>
        <v>9</v>
      </c>
    </row>
    <row r="12" spans="1:27" ht="35.25" customHeight="1">
      <c r="A12" s="28" t="s">
        <v>52</v>
      </c>
      <c r="B12" s="17">
        <f ca="1" t="shared" si="0"/>
        <v>18</v>
      </c>
      <c r="C12" s="17" t="s">
        <v>41</v>
      </c>
      <c r="D12" s="17">
        <f ca="1" t="shared" si="1"/>
        <v>9</v>
      </c>
      <c r="E12" s="17" t="s">
        <v>42</v>
      </c>
      <c r="F12" s="21">
        <f t="shared" si="4"/>
        <v>9</v>
      </c>
      <c r="H12" s="28" t="s">
        <v>62</v>
      </c>
      <c r="I12" s="17">
        <f ca="1" t="shared" si="2"/>
        <v>13</v>
      </c>
      <c r="J12" s="17" t="s">
        <v>41</v>
      </c>
      <c r="K12" s="17">
        <f ca="1" t="shared" si="3"/>
        <v>5</v>
      </c>
      <c r="L12" s="17" t="s">
        <v>42</v>
      </c>
      <c r="M12" s="21">
        <f t="shared" si="5"/>
        <v>8</v>
      </c>
      <c r="N12" s="21"/>
      <c r="O12" s="28" t="s">
        <v>52</v>
      </c>
      <c r="P12" s="17">
        <f t="shared" si="6"/>
        <v>18</v>
      </c>
      <c r="Q12" s="17" t="s">
        <v>41</v>
      </c>
      <c r="R12" s="17">
        <f>D12</f>
        <v>9</v>
      </c>
      <c r="S12" s="17" t="s">
        <v>42</v>
      </c>
      <c r="T12" s="32">
        <f t="shared" si="8"/>
        <v>9</v>
      </c>
      <c r="V12" s="28" t="s">
        <v>62</v>
      </c>
      <c r="W12" s="17">
        <f t="shared" si="9"/>
        <v>13</v>
      </c>
      <c r="X12" s="17" t="s">
        <v>41</v>
      </c>
      <c r="Y12" s="17">
        <f t="shared" si="10"/>
        <v>5</v>
      </c>
      <c r="Z12" s="17" t="s">
        <v>42</v>
      </c>
      <c r="AA12" s="32">
        <f t="shared" si="11"/>
        <v>8</v>
      </c>
    </row>
    <row r="13" spans="1:27" ht="41.25" customHeight="1">
      <c r="A13" s="28"/>
      <c r="B13" s="17"/>
      <c r="C13" s="17"/>
      <c r="D13" s="17"/>
      <c r="E13" s="17"/>
      <c r="F13" s="21"/>
      <c r="H13" s="28"/>
      <c r="I13" s="17"/>
      <c r="J13" s="17"/>
      <c r="K13" s="17"/>
      <c r="L13" s="17"/>
      <c r="M13" s="21"/>
      <c r="N13" s="21"/>
      <c r="O13" s="28"/>
      <c r="P13" s="17"/>
      <c r="Q13" s="17"/>
      <c r="R13" s="17"/>
      <c r="S13" s="17"/>
      <c r="T13" s="32"/>
      <c r="V13" s="28"/>
      <c r="W13" s="17"/>
      <c r="X13" s="17"/>
      <c r="Y13" s="17"/>
      <c r="Z13" s="17"/>
      <c r="AA13" s="32"/>
    </row>
    <row r="14" spans="1:27" ht="33.75" customHeight="1" thickBot="1">
      <c r="A14" s="132" t="s">
        <v>64</v>
      </c>
      <c r="B14" s="132"/>
      <c r="C14" s="132"/>
      <c r="D14" s="132"/>
      <c r="E14" s="132"/>
      <c r="F14" s="132"/>
      <c r="G14" s="132"/>
      <c r="I14" s="18" t="s">
        <v>37</v>
      </c>
      <c r="J14" s="13"/>
      <c r="K14" s="13"/>
      <c r="L14" s="13"/>
      <c r="M14" s="22"/>
      <c r="N14" s="23"/>
      <c r="O14" s="132" t="s">
        <v>64</v>
      </c>
      <c r="P14" s="132"/>
      <c r="Q14" s="132"/>
      <c r="R14" s="132"/>
      <c r="S14" s="132"/>
      <c r="T14" s="132"/>
      <c r="U14" s="132"/>
      <c r="W14" s="18" t="s">
        <v>37</v>
      </c>
      <c r="X14" s="13"/>
      <c r="Y14" s="30" t="s">
        <v>63</v>
      </c>
      <c r="Z14" s="13"/>
      <c r="AA14" s="34"/>
    </row>
    <row r="15" spans="1:27" ht="3.75" customHeight="1">
      <c r="A15" s="27"/>
      <c r="B15" s="15"/>
      <c r="C15" s="15"/>
      <c r="D15" s="15"/>
      <c r="E15" s="15"/>
      <c r="F15" s="25"/>
      <c r="G15" s="15"/>
      <c r="I15" s="19"/>
      <c r="J15" s="20"/>
      <c r="K15" s="20"/>
      <c r="L15" s="20"/>
      <c r="M15" s="23"/>
      <c r="N15" s="23"/>
      <c r="O15" s="27"/>
      <c r="P15" s="15"/>
      <c r="Q15" s="15"/>
      <c r="R15" s="15"/>
      <c r="S15" s="15"/>
      <c r="T15" s="31"/>
      <c r="U15" s="15"/>
      <c r="W15" s="19"/>
      <c r="X15" s="20"/>
      <c r="Y15" s="20"/>
      <c r="Z15" s="20"/>
      <c r="AA15" s="35"/>
    </row>
    <row r="16" spans="1:27" ht="35.25" customHeight="1">
      <c r="A16" s="28" t="s">
        <v>43</v>
      </c>
      <c r="B16" s="17">
        <f aca="true" ca="1" t="shared" si="12" ref="B16:B25">RANDBETWEEN(11,18)</f>
        <v>15</v>
      </c>
      <c r="C16" s="17" t="s">
        <v>41</v>
      </c>
      <c r="D16" s="17">
        <f aca="true" ca="1" t="shared" si="13" ref="D16:D25">RANDBETWEEN(B16-9,9)</f>
        <v>7</v>
      </c>
      <c r="E16" s="17" t="s">
        <v>42</v>
      </c>
      <c r="F16" s="21">
        <f>B16-D16</f>
        <v>8</v>
      </c>
      <c r="H16" s="28" t="s">
        <v>53</v>
      </c>
      <c r="I16" s="17">
        <f aca="true" ca="1" t="shared" si="14" ref="I16:I25">RANDBETWEEN(11,18)</f>
        <v>18</v>
      </c>
      <c r="J16" s="17" t="s">
        <v>41</v>
      </c>
      <c r="K16" s="17">
        <f aca="true" ca="1" t="shared" si="15" ref="K16:K25">RANDBETWEEN(I16-9,9)</f>
        <v>9</v>
      </c>
      <c r="L16" s="17" t="s">
        <v>42</v>
      </c>
      <c r="M16" s="21">
        <f>I16-K16</f>
        <v>9</v>
      </c>
      <c r="N16" s="21"/>
      <c r="O16" s="28" t="s">
        <v>43</v>
      </c>
      <c r="P16" s="17">
        <f>B16</f>
        <v>15</v>
      </c>
      <c r="Q16" s="17" t="s">
        <v>41</v>
      </c>
      <c r="R16" s="17">
        <f>D16</f>
        <v>7</v>
      </c>
      <c r="S16" s="17" t="s">
        <v>42</v>
      </c>
      <c r="T16" s="32">
        <f>P16-R16</f>
        <v>8</v>
      </c>
      <c r="V16" s="28" t="s">
        <v>53</v>
      </c>
      <c r="W16" s="17">
        <f>I16</f>
        <v>18</v>
      </c>
      <c r="X16" s="17" t="s">
        <v>41</v>
      </c>
      <c r="Y16" s="17">
        <f>K16</f>
        <v>9</v>
      </c>
      <c r="Z16" s="17" t="s">
        <v>42</v>
      </c>
      <c r="AA16" s="32">
        <f>W16-Y16</f>
        <v>9</v>
      </c>
    </row>
    <row r="17" spans="1:27" ht="35.25" customHeight="1">
      <c r="A17" s="28" t="s">
        <v>44</v>
      </c>
      <c r="B17" s="17">
        <f ca="1" t="shared" si="12"/>
        <v>15</v>
      </c>
      <c r="C17" s="17" t="s">
        <v>41</v>
      </c>
      <c r="D17" s="17">
        <f ca="1" t="shared" si="13"/>
        <v>7</v>
      </c>
      <c r="E17" s="17" t="s">
        <v>42</v>
      </c>
      <c r="F17" s="21">
        <f aca="true" t="shared" si="16" ref="F17:F25">B17-D17</f>
        <v>8</v>
      </c>
      <c r="H17" s="28" t="s">
        <v>54</v>
      </c>
      <c r="I17" s="17">
        <f ca="1" t="shared" si="14"/>
        <v>16</v>
      </c>
      <c r="J17" s="17" t="s">
        <v>41</v>
      </c>
      <c r="K17" s="17">
        <f ca="1" t="shared" si="15"/>
        <v>9</v>
      </c>
      <c r="L17" s="17" t="s">
        <v>42</v>
      </c>
      <c r="M17" s="21">
        <f aca="true" t="shared" si="17" ref="M17:M25">I17-K17</f>
        <v>7</v>
      </c>
      <c r="N17" s="21"/>
      <c r="O17" s="28" t="s">
        <v>44</v>
      </c>
      <c r="P17" s="17">
        <f aca="true" t="shared" si="18" ref="P17:P25">B17</f>
        <v>15</v>
      </c>
      <c r="Q17" s="17" t="s">
        <v>41</v>
      </c>
      <c r="R17" s="17">
        <f aca="true" t="shared" si="19" ref="R17:R24">D17</f>
        <v>7</v>
      </c>
      <c r="S17" s="17" t="s">
        <v>42</v>
      </c>
      <c r="T17" s="32">
        <f aca="true" t="shared" si="20" ref="T17:T25">P17-R17</f>
        <v>8</v>
      </c>
      <c r="V17" s="28" t="s">
        <v>54</v>
      </c>
      <c r="W17" s="17">
        <f aca="true" t="shared" si="21" ref="W17:W25">I17</f>
        <v>16</v>
      </c>
      <c r="X17" s="17" t="s">
        <v>41</v>
      </c>
      <c r="Y17" s="17">
        <f aca="true" t="shared" si="22" ref="Y17:Y25">K17</f>
        <v>9</v>
      </c>
      <c r="Z17" s="17" t="s">
        <v>42</v>
      </c>
      <c r="AA17" s="32">
        <f aca="true" t="shared" si="23" ref="AA17:AA25">W17-Y17</f>
        <v>7</v>
      </c>
    </row>
    <row r="18" spans="1:27" ht="35.25" customHeight="1">
      <c r="A18" s="28" t="s">
        <v>45</v>
      </c>
      <c r="B18" s="17">
        <f ca="1" t="shared" si="12"/>
        <v>14</v>
      </c>
      <c r="C18" s="17" t="s">
        <v>41</v>
      </c>
      <c r="D18" s="17">
        <f ca="1" t="shared" si="13"/>
        <v>9</v>
      </c>
      <c r="E18" s="17" t="s">
        <v>42</v>
      </c>
      <c r="F18" s="21">
        <f t="shared" si="16"/>
        <v>5</v>
      </c>
      <c r="H18" s="28" t="s">
        <v>55</v>
      </c>
      <c r="I18" s="17">
        <f ca="1" t="shared" si="14"/>
        <v>16</v>
      </c>
      <c r="J18" s="17" t="s">
        <v>41</v>
      </c>
      <c r="K18" s="17">
        <f ca="1" t="shared" si="15"/>
        <v>8</v>
      </c>
      <c r="L18" s="17" t="s">
        <v>42</v>
      </c>
      <c r="M18" s="21">
        <f t="shared" si="17"/>
        <v>8</v>
      </c>
      <c r="N18" s="21"/>
      <c r="O18" s="28" t="s">
        <v>45</v>
      </c>
      <c r="P18" s="17">
        <f t="shared" si="18"/>
        <v>14</v>
      </c>
      <c r="Q18" s="17" t="s">
        <v>41</v>
      </c>
      <c r="R18" s="17">
        <f t="shared" si="19"/>
        <v>9</v>
      </c>
      <c r="S18" s="17" t="s">
        <v>42</v>
      </c>
      <c r="T18" s="32">
        <f t="shared" si="20"/>
        <v>5</v>
      </c>
      <c r="V18" s="28" t="s">
        <v>55</v>
      </c>
      <c r="W18" s="17">
        <f t="shared" si="21"/>
        <v>16</v>
      </c>
      <c r="X18" s="17" t="s">
        <v>41</v>
      </c>
      <c r="Y18" s="17">
        <f t="shared" si="22"/>
        <v>8</v>
      </c>
      <c r="Z18" s="17" t="s">
        <v>42</v>
      </c>
      <c r="AA18" s="32">
        <f t="shared" si="23"/>
        <v>8</v>
      </c>
    </row>
    <row r="19" spans="1:27" ht="35.25" customHeight="1">
      <c r="A19" s="28" t="s">
        <v>46</v>
      </c>
      <c r="B19" s="17">
        <f ca="1" t="shared" si="12"/>
        <v>18</v>
      </c>
      <c r="C19" s="17" t="s">
        <v>41</v>
      </c>
      <c r="D19" s="17">
        <f ca="1" t="shared" si="13"/>
        <v>9</v>
      </c>
      <c r="E19" s="17" t="s">
        <v>42</v>
      </c>
      <c r="F19" s="21">
        <f t="shared" si="16"/>
        <v>9</v>
      </c>
      <c r="H19" s="28" t="s">
        <v>56</v>
      </c>
      <c r="I19" s="17">
        <f ca="1" t="shared" si="14"/>
        <v>11</v>
      </c>
      <c r="J19" s="17" t="s">
        <v>41</v>
      </c>
      <c r="K19" s="17">
        <f ca="1" t="shared" si="15"/>
        <v>2</v>
      </c>
      <c r="L19" s="17" t="s">
        <v>42</v>
      </c>
      <c r="M19" s="21">
        <f t="shared" si="17"/>
        <v>9</v>
      </c>
      <c r="N19" s="21"/>
      <c r="O19" s="28" t="s">
        <v>46</v>
      </c>
      <c r="P19" s="17">
        <f t="shared" si="18"/>
        <v>18</v>
      </c>
      <c r="Q19" s="17" t="s">
        <v>41</v>
      </c>
      <c r="R19" s="17">
        <f t="shared" si="19"/>
        <v>9</v>
      </c>
      <c r="S19" s="17" t="s">
        <v>42</v>
      </c>
      <c r="T19" s="32">
        <f t="shared" si="20"/>
        <v>9</v>
      </c>
      <c r="V19" s="28" t="s">
        <v>56</v>
      </c>
      <c r="W19" s="17">
        <f t="shared" si="21"/>
        <v>11</v>
      </c>
      <c r="X19" s="17" t="s">
        <v>41</v>
      </c>
      <c r="Y19" s="17">
        <f t="shared" si="22"/>
        <v>2</v>
      </c>
      <c r="Z19" s="17" t="s">
        <v>42</v>
      </c>
      <c r="AA19" s="32">
        <f t="shared" si="23"/>
        <v>9</v>
      </c>
    </row>
    <row r="20" spans="1:27" ht="35.25" customHeight="1">
      <c r="A20" s="28" t="s">
        <v>47</v>
      </c>
      <c r="B20" s="17">
        <f ca="1" t="shared" si="12"/>
        <v>16</v>
      </c>
      <c r="C20" s="17" t="s">
        <v>41</v>
      </c>
      <c r="D20" s="17">
        <f ca="1" t="shared" si="13"/>
        <v>7</v>
      </c>
      <c r="E20" s="17" t="s">
        <v>42</v>
      </c>
      <c r="F20" s="21">
        <f t="shared" si="16"/>
        <v>9</v>
      </c>
      <c r="H20" s="28" t="s">
        <v>57</v>
      </c>
      <c r="I20" s="17">
        <f ca="1" t="shared" si="14"/>
        <v>12</v>
      </c>
      <c r="J20" s="17" t="s">
        <v>41</v>
      </c>
      <c r="K20" s="17">
        <f ca="1" t="shared" si="15"/>
        <v>5</v>
      </c>
      <c r="L20" s="17" t="s">
        <v>42</v>
      </c>
      <c r="M20" s="21">
        <f t="shared" si="17"/>
        <v>7</v>
      </c>
      <c r="N20" s="21"/>
      <c r="O20" s="28" t="s">
        <v>47</v>
      </c>
      <c r="P20" s="17">
        <f t="shared" si="18"/>
        <v>16</v>
      </c>
      <c r="Q20" s="17" t="s">
        <v>41</v>
      </c>
      <c r="R20" s="17">
        <f t="shared" si="19"/>
        <v>7</v>
      </c>
      <c r="S20" s="17" t="s">
        <v>42</v>
      </c>
      <c r="T20" s="32">
        <f t="shared" si="20"/>
        <v>9</v>
      </c>
      <c r="V20" s="28" t="s">
        <v>57</v>
      </c>
      <c r="W20" s="17">
        <f t="shared" si="21"/>
        <v>12</v>
      </c>
      <c r="X20" s="17" t="s">
        <v>41</v>
      </c>
      <c r="Y20" s="17">
        <f t="shared" si="22"/>
        <v>5</v>
      </c>
      <c r="Z20" s="17" t="s">
        <v>42</v>
      </c>
      <c r="AA20" s="32">
        <f t="shared" si="23"/>
        <v>7</v>
      </c>
    </row>
    <row r="21" spans="1:27" ht="35.25" customHeight="1">
      <c r="A21" s="28" t="s">
        <v>48</v>
      </c>
      <c r="B21" s="17">
        <f ca="1" t="shared" si="12"/>
        <v>18</v>
      </c>
      <c r="C21" s="17" t="s">
        <v>41</v>
      </c>
      <c r="D21" s="17">
        <f ca="1" t="shared" si="13"/>
        <v>9</v>
      </c>
      <c r="E21" s="17" t="s">
        <v>42</v>
      </c>
      <c r="F21" s="21">
        <f t="shared" si="16"/>
        <v>9</v>
      </c>
      <c r="H21" s="28" t="s">
        <v>58</v>
      </c>
      <c r="I21" s="17">
        <f ca="1" t="shared" si="14"/>
        <v>18</v>
      </c>
      <c r="J21" s="17" t="s">
        <v>41</v>
      </c>
      <c r="K21" s="17">
        <f ca="1" t="shared" si="15"/>
        <v>9</v>
      </c>
      <c r="L21" s="17" t="s">
        <v>42</v>
      </c>
      <c r="M21" s="21">
        <f t="shared" si="17"/>
        <v>9</v>
      </c>
      <c r="N21" s="21"/>
      <c r="O21" s="28" t="s">
        <v>48</v>
      </c>
      <c r="P21" s="17">
        <f t="shared" si="18"/>
        <v>18</v>
      </c>
      <c r="Q21" s="17" t="s">
        <v>41</v>
      </c>
      <c r="R21" s="17">
        <f t="shared" si="19"/>
        <v>9</v>
      </c>
      <c r="S21" s="17" t="s">
        <v>42</v>
      </c>
      <c r="T21" s="32">
        <f t="shared" si="20"/>
        <v>9</v>
      </c>
      <c r="V21" s="28" t="s">
        <v>58</v>
      </c>
      <c r="W21" s="17">
        <f t="shared" si="21"/>
        <v>18</v>
      </c>
      <c r="X21" s="17" t="s">
        <v>41</v>
      </c>
      <c r="Y21" s="17">
        <f t="shared" si="22"/>
        <v>9</v>
      </c>
      <c r="Z21" s="17" t="s">
        <v>42</v>
      </c>
      <c r="AA21" s="32">
        <f t="shared" si="23"/>
        <v>9</v>
      </c>
    </row>
    <row r="22" spans="1:27" ht="35.25" customHeight="1">
      <c r="A22" s="28" t="s">
        <v>49</v>
      </c>
      <c r="B22" s="17">
        <f ca="1" t="shared" si="12"/>
        <v>17</v>
      </c>
      <c r="C22" s="17" t="s">
        <v>41</v>
      </c>
      <c r="D22" s="17">
        <f ca="1" t="shared" si="13"/>
        <v>9</v>
      </c>
      <c r="E22" s="17" t="s">
        <v>42</v>
      </c>
      <c r="F22" s="21">
        <f t="shared" si="16"/>
        <v>8</v>
      </c>
      <c r="H22" s="28" t="s">
        <v>59</v>
      </c>
      <c r="I22" s="17">
        <f ca="1" t="shared" si="14"/>
        <v>15</v>
      </c>
      <c r="J22" s="17" t="s">
        <v>41</v>
      </c>
      <c r="K22" s="17">
        <f ca="1" t="shared" si="15"/>
        <v>6</v>
      </c>
      <c r="L22" s="17" t="s">
        <v>42</v>
      </c>
      <c r="M22" s="21">
        <f t="shared" si="17"/>
        <v>9</v>
      </c>
      <c r="N22" s="21"/>
      <c r="O22" s="28" t="s">
        <v>49</v>
      </c>
      <c r="P22" s="17">
        <f t="shared" si="18"/>
        <v>17</v>
      </c>
      <c r="Q22" s="17" t="s">
        <v>41</v>
      </c>
      <c r="R22" s="17">
        <f t="shared" si="19"/>
        <v>9</v>
      </c>
      <c r="S22" s="17" t="s">
        <v>42</v>
      </c>
      <c r="T22" s="32">
        <f t="shared" si="20"/>
        <v>8</v>
      </c>
      <c r="V22" s="28" t="s">
        <v>59</v>
      </c>
      <c r="W22" s="17">
        <f t="shared" si="21"/>
        <v>15</v>
      </c>
      <c r="X22" s="17" t="s">
        <v>41</v>
      </c>
      <c r="Y22" s="17">
        <f t="shared" si="22"/>
        <v>6</v>
      </c>
      <c r="Z22" s="17" t="s">
        <v>42</v>
      </c>
      <c r="AA22" s="32">
        <f t="shared" si="23"/>
        <v>9</v>
      </c>
    </row>
    <row r="23" spans="1:27" ht="35.25" customHeight="1">
      <c r="A23" s="28" t="s">
        <v>50</v>
      </c>
      <c r="B23" s="17">
        <f ca="1" t="shared" si="12"/>
        <v>11</v>
      </c>
      <c r="C23" s="17" t="s">
        <v>41</v>
      </c>
      <c r="D23" s="17">
        <f ca="1" t="shared" si="13"/>
        <v>7</v>
      </c>
      <c r="E23" s="17" t="s">
        <v>42</v>
      </c>
      <c r="F23" s="21">
        <f t="shared" si="16"/>
        <v>4</v>
      </c>
      <c r="H23" s="28" t="s">
        <v>60</v>
      </c>
      <c r="I23" s="17">
        <f ca="1" t="shared" si="14"/>
        <v>13</v>
      </c>
      <c r="J23" s="17" t="s">
        <v>41</v>
      </c>
      <c r="K23" s="17">
        <f ca="1" t="shared" si="15"/>
        <v>9</v>
      </c>
      <c r="L23" s="17" t="s">
        <v>42</v>
      </c>
      <c r="M23" s="21">
        <f t="shared" si="17"/>
        <v>4</v>
      </c>
      <c r="N23" s="21"/>
      <c r="O23" s="28" t="s">
        <v>50</v>
      </c>
      <c r="P23" s="17">
        <f t="shared" si="18"/>
        <v>11</v>
      </c>
      <c r="Q23" s="17" t="s">
        <v>41</v>
      </c>
      <c r="R23" s="17">
        <f t="shared" si="19"/>
        <v>7</v>
      </c>
      <c r="S23" s="17" t="s">
        <v>42</v>
      </c>
      <c r="T23" s="32">
        <f t="shared" si="20"/>
        <v>4</v>
      </c>
      <c r="V23" s="28" t="s">
        <v>60</v>
      </c>
      <c r="W23" s="17">
        <f t="shared" si="21"/>
        <v>13</v>
      </c>
      <c r="X23" s="17" t="s">
        <v>41</v>
      </c>
      <c r="Y23" s="17">
        <f t="shared" si="22"/>
        <v>9</v>
      </c>
      <c r="Z23" s="17" t="s">
        <v>42</v>
      </c>
      <c r="AA23" s="32">
        <f t="shared" si="23"/>
        <v>4</v>
      </c>
    </row>
    <row r="24" spans="1:27" ht="35.25" customHeight="1">
      <c r="A24" s="28" t="s">
        <v>51</v>
      </c>
      <c r="B24" s="17">
        <f ca="1" t="shared" si="12"/>
        <v>15</v>
      </c>
      <c r="C24" s="17" t="s">
        <v>41</v>
      </c>
      <c r="D24" s="17">
        <f ca="1" t="shared" si="13"/>
        <v>9</v>
      </c>
      <c r="E24" s="17" t="s">
        <v>42</v>
      </c>
      <c r="F24" s="21">
        <f t="shared" si="16"/>
        <v>6</v>
      </c>
      <c r="H24" s="28" t="s">
        <v>61</v>
      </c>
      <c r="I24" s="17">
        <f ca="1" t="shared" si="14"/>
        <v>11</v>
      </c>
      <c r="J24" s="17" t="s">
        <v>41</v>
      </c>
      <c r="K24" s="17">
        <f ca="1" t="shared" si="15"/>
        <v>4</v>
      </c>
      <c r="L24" s="17" t="s">
        <v>42</v>
      </c>
      <c r="M24" s="21">
        <f t="shared" si="17"/>
        <v>7</v>
      </c>
      <c r="N24" s="21"/>
      <c r="O24" s="28" t="s">
        <v>51</v>
      </c>
      <c r="P24" s="17">
        <f t="shared" si="18"/>
        <v>15</v>
      </c>
      <c r="Q24" s="17" t="s">
        <v>41</v>
      </c>
      <c r="R24" s="17">
        <f t="shared" si="19"/>
        <v>9</v>
      </c>
      <c r="S24" s="17" t="s">
        <v>42</v>
      </c>
      <c r="T24" s="32">
        <f t="shared" si="20"/>
        <v>6</v>
      </c>
      <c r="V24" s="28" t="s">
        <v>61</v>
      </c>
      <c r="W24" s="17">
        <f t="shared" si="21"/>
        <v>11</v>
      </c>
      <c r="X24" s="17" t="s">
        <v>41</v>
      </c>
      <c r="Y24" s="17">
        <f t="shared" si="22"/>
        <v>4</v>
      </c>
      <c r="Z24" s="17" t="s">
        <v>42</v>
      </c>
      <c r="AA24" s="32">
        <f t="shared" si="23"/>
        <v>7</v>
      </c>
    </row>
    <row r="25" spans="1:27" ht="35.25" customHeight="1">
      <c r="A25" s="28" t="s">
        <v>52</v>
      </c>
      <c r="B25" s="17">
        <f ca="1" t="shared" si="12"/>
        <v>11</v>
      </c>
      <c r="C25" s="17" t="s">
        <v>41</v>
      </c>
      <c r="D25" s="17">
        <f ca="1" t="shared" si="13"/>
        <v>6</v>
      </c>
      <c r="E25" s="17" t="s">
        <v>42</v>
      </c>
      <c r="F25" s="21">
        <f t="shared" si="16"/>
        <v>5</v>
      </c>
      <c r="H25" s="28" t="s">
        <v>62</v>
      </c>
      <c r="I25" s="17">
        <f ca="1" t="shared" si="14"/>
        <v>15</v>
      </c>
      <c r="J25" s="17" t="s">
        <v>41</v>
      </c>
      <c r="K25" s="17">
        <f ca="1" t="shared" si="15"/>
        <v>7</v>
      </c>
      <c r="L25" s="17" t="s">
        <v>42</v>
      </c>
      <c r="M25" s="21">
        <f t="shared" si="17"/>
        <v>8</v>
      </c>
      <c r="N25" s="21"/>
      <c r="O25" s="28" t="s">
        <v>52</v>
      </c>
      <c r="P25" s="17">
        <f t="shared" si="18"/>
        <v>11</v>
      </c>
      <c r="Q25" s="17" t="s">
        <v>41</v>
      </c>
      <c r="R25" s="17">
        <f>D25</f>
        <v>6</v>
      </c>
      <c r="S25" s="17" t="s">
        <v>42</v>
      </c>
      <c r="T25" s="32">
        <f t="shared" si="20"/>
        <v>5</v>
      </c>
      <c r="V25" s="28" t="s">
        <v>62</v>
      </c>
      <c r="W25" s="17">
        <f t="shared" si="21"/>
        <v>15</v>
      </c>
      <c r="X25" s="17" t="s">
        <v>41</v>
      </c>
      <c r="Y25" s="17">
        <f t="shared" si="22"/>
        <v>7</v>
      </c>
      <c r="Z25" s="17" t="s">
        <v>42</v>
      </c>
      <c r="AA25" s="32">
        <f t="shared" si="23"/>
        <v>8</v>
      </c>
    </row>
  </sheetData>
  <sheetProtection/>
  <mergeCells count="4">
    <mergeCell ref="A1:G1"/>
    <mergeCell ref="O1:U1"/>
    <mergeCell ref="A14:G14"/>
    <mergeCell ref="O14:U14"/>
  </mergeCells>
  <printOptions/>
  <pageMargins left="0.61" right="0.54" top="0.6" bottom="0.56" header="0.51" footer="0.6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3.75390625" style="29" customWidth="1"/>
    <col min="2" max="2" width="7.75390625" style="16" customWidth="1"/>
    <col min="3" max="3" width="5.625" style="16" customWidth="1"/>
    <col min="4" max="4" width="7.75390625" style="16" customWidth="1"/>
    <col min="5" max="5" width="5.625" style="16" customWidth="1"/>
    <col min="6" max="6" width="7.75390625" style="26" customWidth="1"/>
    <col min="7" max="7" width="12.50390625" style="0" customWidth="1"/>
    <col min="8" max="8" width="3.75390625" style="29" customWidth="1"/>
    <col min="9" max="9" width="7.75390625" style="0" customWidth="1"/>
    <col min="10" max="10" width="5.625" style="0" customWidth="1"/>
    <col min="11" max="11" width="7.75390625" style="0" customWidth="1"/>
    <col min="12" max="12" width="5.625" style="0" customWidth="1"/>
    <col min="13" max="13" width="7.75390625" style="24" customWidth="1"/>
    <col min="14" max="14" width="3.75390625" style="29" customWidth="1"/>
    <col min="15" max="15" width="7.75390625" style="0" customWidth="1"/>
    <col min="16" max="16" width="5.625" style="0" customWidth="1"/>
    <col min="17" max="17" width="7.75390625" style="0" customWidth="1"/>
    <col min="18" max="18" width="5.625" style="0" customWidth="1"/>
    <col min="19" max="19" width="7.75390625" style="39" customWidth="1"/>
    <col min="20" max="20" width="12.50390625" style="0" customWidth="1"/>
    <col min="21" max="21" width="3.75390625" style="29" customWidth="1"/>
    <col min="22" max="22" width="7.75390625" style="0" customWidth="1"/>
    <col min="23" max="23" width="5.625" style="0" customWidth="1"/>
    <col min="24" max="24" width="7.75390625" style="0" customWidth="1"/>
    <col min="25" max="25" width="5.625" style="0" customWidth="1"/>
    <col min="26" max="26" width="7.75390625" style="33" customWidth="1"/>
  </cols>
  <sheetData>
    <row r="1" spans="1:26" ht="33.75" customHeight="1" thickBot="1">
      <c r="A1" s="132" t="s">
        <v>64</v>
      </c>
      <c r="B1" s="132"/>
      <c r="C1" s="132"/>
      <c r="D1" s="132"/>
      <c r="E1" s="132"/>
      <c r="F1" s="132"/>
      <c r="G1" s="132"/>
      <c r="I1" s="18" t="s">
        <v>37</v>
      </c>
      <c r="J1" s="13"/>
      <c r="K1" s="13"/>
      <c r="L1" s="13"/>
      <c r="M1" s="22"/>
      <c r="N1" s="132" t="s">
        <v>64</v>
      </c>
      <c r="O1" s="132"/>
      <c r="P1" s="132"/>
      <c r="Q1" s="132"/>
      <c r="R1" s="132"/>
      <c r="S1" s="132"/>
      <c r="T1" s="132"/>
      <c r="V1" s="18" t="s">
        <v>37</v>
      </c>
      <c r="W1" s="13"/>
      <c r="X1" s="30" t="s">
        <v>63</v>
      </c>
      <c r="Y1" s="13"/>
      <c r="Z1" s="34"/>
    </row>
    <row r="2" spans="1:26" ht="5.25" customHeight="1">
      <c r="A2" s="27"/>
      <c r="B2" s="15"/>
      <c r="C2" s="15"/>
      <c r="D2" s="15"/>
      <c r="E2" s="15"/>
      <c r="F2" s="25"/>
      <c r="G2" s="15"/>
      <c r="I2" s="19"/>
      <c r="J2" s="20"/>
      <c r="K2" s="20"/>
      <c r="L2" s="20"/>
      <c r="M2" s="23"/>
      <c r="N2" s="27"/>
      <c r="O2" s="15"/>
      <c r="P2" s="15"/>
      <c r="Q2" s="15"/>
      <c r="R2" s="15"/>
      <c r="S2" s="38"/>
      <c r="T2" s="15"/>
      <c r="V2" s="19"/>
      <c r="W2" s="20"/>
      <c r="X2" s="20"/>
      <c r="Y2" s="20"/>
      <c r="Z2" s="35"/>
    </row>
    <row r="3" spans="1:26" ht="35.25" customHeight="1">
      <c r="A3" s="28" t="s">
        <v>65</v>
      </c>
      <c r="B3" s="17">
        <f ca="1">RANDBETWEEN(11,19)</f>
        <v>14</v>
      </c>
      <c r="C3" s="36" t="s">
        <v>86</v>
      </c>
      <c r="D3" s="17">
        <f ca="1">RANDBETWEEN(1,9)</f>
        <v>2</v>
      </c>
      <c r="E3" s="17" t="s">
        <v>66</v>
      </c>
      <c r="F3" s="21">
        <f>B3+D3</f>
        <v>16</v>
      </c>
      <c r="H3" s="28" t="s">
        <v>67</v>
      </c>
      <c r="I3" s="17">
        <f ca="1">RANDBETWEEN(11,19)</f>
        <v>16</v>
      </c>
      <c r="J3" s="36" t="s">
        <v>86</v>
      </c>
      <c r="K3" s="17">
        <f ca="1">RANDBETWEEN(1,9)</f>
        <v>5</v>
      </c>
      <c r="L3" s="17" t="s">
        <v>66</v>
      </c>
      <c r="M3" s="21">
        <f>I3+K3</f>
        <v>21</v>
      </c>
      <c r="N3" s="28" t="s">
        <v>65</v>
      </c>
      <c r="O3" s="17">
        <f aca="true" t="shared" si="0" ref="O3:O12">B3</f>
        <v>14</v>
      </c>
      <c r="P3" s="36" t="s">
        <v>86</v>
      </c>
      <c r="Q3" s="17">
        <f aca="true" t="shared" si="1" ref="Q3:Q12">D3</f>
        <v>2</v>
      </c>
      <c r="R3" s="17" t="s">
        <v>66</v>
      </c>
      <c r="S3" s="37">
        <f>O3+Q3</f>
        <v>16</v>
      </c>
      <c r="U3" s="28" t="s">
        <v>67</v>
      </c>
      <c r="V3" s="17">
        <f aca="true" t="shared" si="2" ref="V3:V12">I3</f>
        <v>16</v>
      </c>
      <c r="W3" s="36" t="s">
        <v>86</v>
      </c>
      <c r="X3" s="17">
        <f aca="true" t="shared" si="3" ref="X3:X12">K3</f>
        <v>5</v>
      </c>
      <c r="Y3" s="17" t="s">
        <v>66</v>
      </c>
      <c r="Z3" s="37">
        <f>V3+X3</f>
        <v>21</v>
      </c>
    </row>
    <row r="4" spans="1:26" ht="35.25" customHeight="1">
      <c r="A4" s="28" t="s">
        <v>68</v>
      </c>
      <c r="B4" s="17">
        <f aca="true" ca="1" t="shared" si="4" ref="B4:B12">RANDBETWEEN(11,19)</f>
        <v>18</v>
      </c>
      <c r="C4" s="36" t="s">
        <v>86</v>
      </c>
      <c r="D4" s="17">
        <f aca="true" ca="1" t="shared" si="5" ref="D4:D12">RANDBETWEEN(1,9)</f>
        <v>8</v>
      </c>
      <c r="E4" s="17" t="s">
        <v>66</v>
      </c>
      <c r="F4" s="21">
        <f aca="true" t="shared" si="6" ref="F4:F12">B4+D4</f>
        <v>26</v>
      </c>
      <c r="H4" s="28" t="s">
        <v>69</v>
      </c>
      <c r="I4" s="17">
        <f aca="true" ca="1" t="shared" si="7" ref="I4:I12">RANDBETWEEN(11,19)</f>
        <v>12</v>
      </c>
      <c r="J4" s="36" t="s">
        <v>86</v>
      </c>
      <c r="K4" s="17">
        <f aca="true" ca="1" t="shared" si="8" ref="K4:K12">RANDBETWEEN(1,9)</f>
        <v>3</v>
      </c>
      <c r="L4" s="17" t="s">
        <v>66</v>
      </c>
      <c r="M4" s="21">
        <f aca="true" t="shared" si="9" ref="M4:M12">I4+K4</f>
        <v>15</v>
      </c>
      <c r="N4" s="28" t="s">
        <v>68</v>
      </c>
      <c r="O4" s="17">
        <f t="shared" si="0"/>
        <v>18</v>
      </c>
      <c r="P4" s="36" t="s">
        <v>86</v>
      </c>
      <c r="Q4" s="17">
        <f t="shared" si="1"/>
        <v>8</v>
      </c>
      <c r="R4" s="17" t="s">
        <v>66</v>
      </c>
      <c r="S4" s="37">
        <f aca="true" t="shared" si="10" ref="S4:S12">O4+Q4</f>
        <v>26</v>
      </c>
      <c r="U4" s="28" t="s">
        <v>69</v>
      </c>
      <c r="V4" s="17">
        <f t="shared" si="2"/>
        <v>12</v>
      </c>
      <c r="W4" s="36" t="s">
        <v>86</v>
      </c>
      <c r="X4" s="17">
        <f t="shared" si="3"/>
        <v>3</v>
      </c>
      <c r="Y4" s="17" t="s">
        <v>66</v>
      </c>
      <c r="Z4" s="37">
        <f aca="true" t="shared" si="11" ref="Z4:Z12">V4+X4</f>
        <v>15</v>
      </c>
    </row>
    <row r="5" spans="1:26" ht="35.25" customHeight="1">
      <c r="A5" s="28" t="s">
        <v>70</v>
      </c>
      <c r="B5" s="17">
        <f ca="1" t="shared" si="4"/>
        <v>17</v>
      </c>
      <c r="C5" s="36" t="s">
        <v>86</v>
      </c>
      <c r="D5" s="17">
        <f ca="1" t="shared" si="5"/>
        <v>4</v>
      </c>
      <c r="E5" s="17" t="s">
        <v>66</v>
      </c>
      <c r="F5" s="21">
        <f t="shared" si="6"/>
        <v>21</v>
      </c>
      <c r="H5" s="28" t="s">
        <v>71</v>
      </c>
      <c r="I5" s="17">
        <f ca="1" t="shared" si="7"/>
        <v>18</v>
      </c>
      <c r="J5" s="36" t="s">
        <v>86</v>
      </c>
      <c r="K5" s="17">
        <f ca="1" t="shared" si="8"/>
        <v>6</v>
      </c>
      <c r="L5" s="17" t="s">
        <v>66</v>
      </c>
      <c r="M5" s="21">
        <f t="shared" si="9"/>
        <v>24</v>
      </c>
      <c r="N5" s="28" t="s">
        <v>70</v>
      </c>
      <c r="O5" s="17">
        <f t="shared" si="0"/>
        <v>17</v>
      </c>
      <c r="P5" s="36" t="s">
        <v>86</v>
      </c>
      <c r="Q5" s="17">
        <f t="shared" si="1"/>
        <v>4</v>
      </c>
      <c r="R5" s="17" t="s">
        <v>66</v>
      </c>
      <c r="S5" s="37">
        <f t="shared" si="10"/>
        <v>21</v>
      </c>
      <c r="U5" s="28" t="s">
        <v>71</v>
      </c>
      <c r="V5" s="17">
        <f t="shared" si="2"/>
        <v>18</v>
      </c>
      <c r="W5" s="36" t="s">
        <v>86</v>
      </c>
      <c r="X5" s="17">
        <f t="shared" si="3"/>
        <v>6</v>
      </c>
      <c r="Y5" s="17" t="s">
        <v>66</v>
      </c>
      <c r="Z5" s="37">
        <f t="shared" si="11"/>
        <v>24</v>
      </c>
    </row>
    <row r="6" spans="1:26" ht="35.25" customHeight="1">
      <c r="A6" s="28" t="s">
        <v>72</v>
      </c>
      <c r="B6" s="17">
        <f ca="1" t="shared" si="4"/>
        <v>13</v>
      </c>
      <c r="C6" s="36" t="s">
        <v>86</v>
      </c>
      <c r="D6" s="17">
        <f ca="1" t="shared" si="5"/>
        <v>4</v>
      </c>
      <c r="E6" s="17" t="s">
        <v>66</v>
      </c>
      <c r="F6" s="21">
        <f t="shared" si="6"/>
        <v>17</v>
      </c>
      <c r="H6" s="28" t="s">
        <v>73</v>
      </c>
      <c r="I6" s="17">
        <f ca="1" t="shared" si="7"/>
        <v>15</v>
      </c>
      <c r="J6" s="36" t="s">
        <v>86</v>
      </c>
      <c r="K6" s="17">
        <f ca="1" t="shared" si="8"/>
        <v>5</v>
      </c>
      <c r="L6" s="17" t="s">
        <v>66</v>
      </c>
      <c r="M6" s="21">
        <f t="shared" si="9"/>
        <v>20</v>
      </c>
      <c r="N6" s="28" t="s">
        <v>72</v>
      </c>
      <c r="O6" s="17">
        <f t="shared" si="0"/>
        <v>13</v>
      </c>
      <c r="P6" s="36" t="s">
        <v>86</v>
      </c>
      <c r="Q6" s="17">
        <f t="shared" si="1"/>
        <v>4</v>
      </c>
      <c r="R6" s="17" t="s">
        <v>66</v>
      </c>
      <c r="S6" s="37">
        <f t="shared" si="10"/>
        <v>17</v>
      </c>
      <c r="U6" s="28" t="s">
        <v>73</v>
      </c>
      <c r="V6" s="17">
        <f t="shared" si="2"/>
        <v>15</v>
      </c>
      <c r="W6" s="36" t="s">
        <v>86</v>
      </c>
      <c r="X6" s="17">
        <f t="shared" si="3"/>
        <v>5</v>
      </c>
      <c r="Y6" s="17" t="s">
        <v>66</v>
      </c>
      <c r="Z6" s="37">
        <f t="shared" si="11"/>
        <v>20</v>
      </c>
    </row>
    <row r="7" spans="1:26" ht="35.25" customHeight="1">
      <c r="A7" s="28" t="s">
        <v>74</v>
      </c>
      <c r="B7" s="17">
        <f ca="1" t="shared" si="4"/>
        <v>11</v>
      </c>
      <c r="C7" s="36" t="s">
        <v>86</v>
      </c>
      <c r="D7" s="17">
        <f ca="1" t="shared" si="5"/>
        <v>7</v>
      </c>
      <c r="E7" s="17" t="s">
        <v>66</v>
      </c>
      <c r="F7" s="21">
        <f t="shared" si="6"/>
        <v>18</v>
      </c>
      <c r="H7" s="28" t="s">
        <v>75</v>
      </c>
      <c r="I7" s="17">
        <f ca="1" t="shared" si="7"/>
        <v>15</v>
      </c>
      <c r="J7" s="36" t="s">
        <v>86</v>
      </c>
      <c r="K7" s="17">
        <f ca="1" t="shared" si="8"/>
        <v>7</v>
      </c>
      <c r="L7" s="17" t="s">
        <v>66</v>
      </c>
      <c r="M7" s="21">
        <f t="shared" si="9"/>
        <v>22</v>
      </c>
      <c r="N7" s="28" t="s">
        <v>74</v>
      </c>
      <c r="O7" s="17">
        <f t="shared" si="0"/>
        <v>11</v>
      </c>
      <c r="P7" s="36" t="s">
        <v>86</v>
      </c>
      <c r="Q7" s="17">
        <f t="shared" si="1"/>
        <v>7</v>
      </c>
      <c r="R7" s="17" t="s">
        <v>66</v>
      </c>
      <c r="S7" s="37">
        <f t="shared" si="10"/>
        <v>18</v>
      </c>
      <c r="U7" s="28" t="s">
        <v>75</v>
      </c>
      <c r="V7" s="17">
        <f t="shared" si="2"/>
        <v>15</v>
      </c>
      <c r="W7" s="36" t="s">
        <v>86</v>
      </c>
      <c r="X7" s="17">
        <f t="shared" si="3"/>
        <v>7</v>
      </c>
      <c r="Y7" s="17" t="s">
        <v>66</v>
      </c>
      <c r="Z7" s="37">
        <f t="shared" si="11"/>
        <v>22</v>
      </c>
    </row>
    <row r="8" spans="1:26" ht="35.25" customHeight="1">
      <c r="A8" s="28" t="s">
        <v>76</v>
      </c>
      <c r="B8" s="17">
        <f ca="1" t="shared" si="4"/>
        <v>14</v>
      </c>
      <c r="C8" s="36" t="s">
        <v>86</v>
      </c>
      <c r="D8" s="17">
        <f ca="1" t="shared" si="5"/>
        <v>2</v>
      </c>
      <c r="E8" s="17" t="s">
        <v>66</v>
      </c>
      <c r="F8" s="21">
        <f t="shared" si="6"/>
        <v>16</v>
      </c>
      <c r="H8" s="28" t="s">
        <v>77</v>
      </c>
      <c r="I8" s="17">
        <f ca="1" t="shared" si="7"/>
        <v>14</v>
      </c>
      <c r="J8" s="36" t="s">
        <v>86</v>
      </c>
      <c r="K8" s="17">
        <f ca="1" t="shared" si="8"/>
        <v>3</v>
      </c>
      <c r="L8" s="17" t="s">
        <v>66</v>
      </c>
      <c r="M8" s="21">
        <f t="shared" si="9"/>
        <v>17</v>
      </c>
      <c r="N8" s="28" t="s">
        <v>76</v>
      </c>
      <c r="O8" s="17">
        <f t="shared" si="0"/>
        <v>14</v>
      </c>
      <c r="P8" s="36" t="s">
        <v>86</v>
      </c>
      <c r="Q8" s="17">
        <f t="shared" si="1"/>
        <v>2</v>
      </c>
      <c r="R8" s="17" t="s">
        <v>66</v>
      </c>
      <c r="S8" s="37">
        <f t="shared" si="10"/>
        <v>16</v>
      </c>
      <c r="U8" s="28" t="s">
        <v>77</v>
      </c>
      <c r="V8" s="17">
        <f t="shared" si="2"/>
        <v>14</v>
      </c>
      <c r="W8" s="36" t="s">
        <v>86</v>
      </c>
      <c r="X8" s="17">
        <f t="shared" si="3"/>
        <v>3</v>
      </c>
      <c r="Y8" s="17" t="s">
        <v>66</v>
      </c>
      <c r="Z8" s="37">
        <f t="shared" si="11"/>
        <v>17</v>
      </c>
    </row>
    <row r="9" spans="1:26" ht="35.25" customHeight="1">
      <c r="A9" s="28" t="s">
        <v>78</v>
      </c>
      <c r="B9" s="17">
        <f ca="1" t="shared" si="4"/>
        <v>11</v>
      </c>
      <c r="C9" s="36" t="s">
        <v>86</v>
      </c>
      <c r="D9" s="17">
        <f ca="1" t="shared" si="5"/>
        <v>7</v>
      </c>
      <c r="E9" s="17" t="s">
        <v>66</v>
      </c>
      <c r="F9" s="21">
        <f t="shared" si="6"/>
        <v>18</v>
      </c>
      <c r="H9" s="28" t="s">
        <v>79</v>
      </c>
      <c r="I9" s="17">
        <f ca="1" t="shared" si="7"/>
        <v>16</v>
      </c>
      <c r="J9" s="36" t="s">
        <v>86</v>
      </c>
      <c r="K9" s="17">
        <f ca="1" t="shared" si="8"/>
        <v>6</v>
      </c>
      <c r="L9" s="17" t="s">
        <v>66</v>
      </c>
      <c r="M9" s="21">
        <f t="shared" si="9"/>
        <v>22</v>
      </c>
      <c r="N9" s="28" t="s">
        <v>78</v>
      </c>
      <c r="O9" s="17">
        <f t="shared" si="0"/>
        <v>11</v>
      </c>
      <c r="P9" s="36" t="s">
        <v>86</v>
      </c>
      <c r="Q9" s="17">
        <f t="shared" si="1"/>
        <v>7</v>
      </c>
      <c r="R9" s="17" t="s">
        <v>66</v>
      </c>
      <c r="S9" s="37">
        <f t="shared" si="10"/>
        <v>18</v>
      </c>
      <c r="U9" s="28" t="s">
        <v>79</v>
      </c>
      <c r="V9" s="17">
        <f t="shared" si="2"/>
        <v>16</v>
      </c>
      <c r="W9" s="36" t="s">
        <v>86</v>
      </c>
      <c r="X9" s="17">
        <f t="shared" si="3"/>
        <v>6</v>
      </c>
      <c r="Y9" s="17" t="s">
        <v>66</v>
      </c>
      <c r="Z9" s="37">
        <f t="shared" si="11"/>
        <v>22</v>
      </c>
    </row>
    <row r="10" spans="1:26" ht="35.25" customHeight="1">
      <c r="A10" s="28" t="s">
        <v>80</v>
      </c>
      <c r="B10" s="17">
        <f ca="1" t="shared" si="4"/>
        <v>14</v>
      </c>
      <c r="C10" s="36" t="s">
        <v>86</v>
      </c>
      <c r="D10" s="17">
        <f ca="1" t="shared" si="5"/>
        <v>4</v>
      </c>
      <c r="E10" s="17" t="s">
        <v>66</v>
      </c>
      <c r="F10" s="21">
        <f t="shared" si="6"/>
        <v>18</v>
      </c>
      <c r="H10" s="28" t="s">
        <v>81</v>
      </c>
      <c r="I10" s="17">
        <f ca="1" t="shared" si="7"/>
        <v>17</v>
      </c>
      <c r="J10" s="36" t="s">
        <v>86</v>
      </c>
      <c r="K10" s="17">
        <f ca="1" t="shared" si="8"/>
        <v>8</v>
      </c>
      <c r="L10" s="17" t="s">
        <v>66</v>
      </c>
      <c r="M10" s="21">
        <f t="shared" si="9"/>
        <v>25</v>
      </c>
      <c r="N10" s="28" t="s">
        <v>80</v>
      </c>
      <c r="O10" s="17">
        <f t="shared" si="0"/>
        <v>14</v>
      </c>
      <c r="P10" s="36" t="s">
        <v>86</v>
      </c>
      <c r="Q10" s="17">
        <f t="shared" si="1"/>
        <v>4</v>
      </c>
      <c r="R10" s="17" t="s">
        <v>66</v>
      </c>
      <c r="S10" s="37">
        <f t="shared" si="10"/>
        <v>18</v>
      </c>
      <c r="U10" s="28" t="s">
        <v>81</v>
      </c>
      <c r="V10" s="17">
        <f t="shared" si="2"/>
        <v>17</v>
      </c>
      <c r="W10" s="36" t="s">
        <v>86</v>
      </c>
      <c r="X10" s="17">
        <f t="shared" si="3"/>
        <v>8</v>
      </c>
      <c r="Y10" s="17" t="s">
        <v>66</v>
      </c>
      <c r="Z10" s="37">
        <f t="shared" si="11"/>
        <v>25</v>
      </c>
    </row>
    <row r="11" spans="1:26" ht="35.25" customHeight="1">
      <c r="A11" s="28" t="s">
        <v>82</v>
      </c>
      <c r="B11" s="17">
        <f ca="1" t="shared" si="4"/>
        <v>15</v>
      </c>
      <c r="C11" s="36" t="s">
        <v>86</v>
      </c>
      <c r="D11" s="17">
        <f ca="1" t="shared" si="5"/>
        <v>1</v>
      </c>
      <c r="E11" s="17" t="s">
        <v>66</v>
      </c>
      <c r="F11" s="21">
        <f t="shared" si="6"/>
        <v>16</v>
      </c>
      <c r="H11" s="28" t="s">
        <v>83</v>
      </c>
      <c r="I11" s="17">
        <f ca="1" t="shared" si="7"/>
        <v>15</v>
      </c>
      <c r="J11" s="36" t="s">
        <v>86</v>
      </c>
      <c r="K11" s="17">
        <f ca="1" t="shared" si="8"/>
        <v>9</v>
      </c>
      <c r="L11" s="17" t="s">
        <v>66</v>
      </c>
      <c r="M11" s="21">
        <f t="shared" si="9"/>
        <v>24</v>
      </c>
      <c r="N11" s="28" t="s">
        <v>82</v>
      </c>
      <c r="O11" s="17">
        <f t="shared" si="0"/>
        <v>15</v>
      </c>
      <c r="P11" s="36" t="s">
        <v>86</v>
      </c>
      <c r="Q11" s="17">
        <f t="shared" si="1"/>
        <v>1</v>
      </c>
      <c r="R11" s="17" t="s">
        <v>66</v>
      </c>
      <c r="S11" s="37">
        <f t="shared" si="10"/>
        <v>16</v>
      </c>
      <c r="U11" s="28" t="s">
        <v>83</v>
      </c>
      <c r="V11" s="17">
        <f t="shared" si="2"/>
        <v>15</v>
      </c>
      <c r="W11" s="36" t="s">
        <v>86</v>
      </c>
      <c r="X11" s="17">
        <f t="shared" si="3"/>
        <v>9</v>
      </c>
      <c r="Y11" s="17" t="s">
        <v>66</v>
      </c>
      <c r="Z11" s="37">
        <f t="shared" si="11"/>
        <v>24</v>
      </c>
    </row>
    <row r="12" spans="1:26" ht="35.25" customHeight="1">
      <c r="A12" s="28" t="s">
        <v>84</v>
      </c>
      <c r="B12" s="17">
        <f ca="1" t="shared" si="4"/>
        <v>16</v>
      </c>
      <c r="C12" s="36" t="s">
        <v>86</v>
      </c>
      <c r="D12" s="17">
        <f ca="1" t="shared" si="5"/>
        <v>2</v>
      </c>
      <c r="E12" s="17" t="s">
        <v>66</v>
      </c>
      <c r="F12" s="21">
        <f t="shared" si="6"/>
        <v>18</v>
      </c>
      <c r="H12" s="28" t="s">
        <v>85</v>
      </c>
      <c r="I12" s="17">
        <f ca="1" t="shared" si="7"/>
        <v>18</v>
      </c>
      <c r="J12" s="36" t="s">
        <v>86</v>
      </c>
      <c r="K12" s="17">
        <f ca="1" t="shared" si="8"/>
        <v>4</v>
      </c>
      <c r="L12" s="17" t="s">
        <v>66</v>
      </c>
      <c r="M12" s="21">
        <f t="shared" si="9"/>
        <v>22</v>
      </c>
      <c r="N12" s="28" t="s">
        <v>84</v>
      </c>
      <c r="O12" s="17">
        <f t="shared" si="0"/>
        <v>16</v>
      </c>
      <c r="P12" s="36" t="s">
        <v>86</v>
      </c>
      <c r="Q12" s="17">
        <f t="shared" si="1"/>
        <v>2</v>
      </c>
      <c r="R12" s="17" t="s">
        <v>66</v>
      </c>
      <c r="S12" s="37">
        <f t="shared" si="10"/>
        <v>18</v>
      </c>
      <c r="U12" s="28" t="s">
        <v>85</v>
      </c>
      <c r="V12" s="17">
        <f t="shared" si="2"/>
        <v>18</v>
      </c>
      <c r="W12" s="36" t="s">
        <v>86</v>
      </c>
      <c r="X12" s="17">
        <f t="shared" si="3"/>
        <v>4</v>
      </c>
      <c r="Y12" s="17" t="s">
        <v>66</v>
      </c>
      <c r="Z12" s="37">
        <f t="shared" si="11"/>
        <v>22</v>
      </c>
    </row>
    <row r="13" spans="1:26" ht="41.25" customHeight="1">
      <c r="A13" s="28"/>
      <c r="B13" s="17"/>
      <c r="C13" s="17"/>
      <c r="D13" s="17"/>
      <c r="E13" s="17"/>
      <c r="F13" s="21"/>
      <c r="H13" s="28"/>
      <c r="I13" s="17"/>
      <c r="J13" s="17"/>
      <c r="K13" s="17"/>
      <c r="L13" s="17"/>
      <c r="M13" s="21"/>
      <c r="N13" s="28"/>
      <c r="O13" s="17"/>
      <c r="P13" s="17"/>
      <c r="Q13" s="17"/>
      <c r="R13" s="17"/>
      <c r="S13" s="37"/>
      <c r="U13" s="28"/>
      <c r="V13" s="17"/>
      <c r="W13" s="17"/>
      <c r="X13" s="17"/>
      <c r="Y13" s="17"/>
      <c r="Z13" s="32"/>
    </row>
    <row r="14" spans="1:26" ht="33.75" customHeight="1" thickBot="1">
      <c r="A14" s="132" t="s">
        <v>64</v>
      </c>
      <c r="B14" s="132"/>
      <c r="C14" s="132"/>
      <c r="D14" s="132"/>
      <c r="E14" s="132"/>
      <c r="F14" s="132"/>
      <c r="G14" s="132"/>
      <c r="I14" s="18" t="s">
        <v>37</v>
      </c>
      <c r="J14" s="13"/>
      <c r="K14" s="13"/>
      <c r="L14" s="13"/>
      <c r="M14" s="22"/>
      <c r="N14" s="132" t="s">
        <v>64</v>
      </c>
      <c r="O14" s="132"/>
      <c r="P14" s="132"/>
      <c r="Q14" s="132"/>
      <c r="R14" s="132"/>
      <c r="S14" s="132"/>
      <c r="T14" s="132"/>
      <c r="V14" s="18" t="s">
        <v>37</v>
      </c>
      <c r="W14" s="13"/>
      <c r="X14" s="30" t="s">
        <v>63</v>
      </c>
      <c r="Y14" s="13"/>
      <c r="Z14" s="34"/>
    </row>
    <row r="15" spans="1:26" ht="5.25" customHeight="1">
      <c r="A15" s="27"/>
      <c r="B15" s="15"/>
      <c r="C15" s="15"/>
      <c r="D15" s="15"/>
      <c r="E15" s="15"/>
      <c r="F15" s="25"/>
      <c r="G15" s="15"/>
      <c r="I15" s="19"/>
      <c r="J15" s="20"/>
      <c r="K15" s="20"/>
      <c r="L15" s="20"/>
      <c r="M15" s="23"/>
      <c r="N15" s="27"/>
      <c r="O15" s="15"/>
      <c r="P15" s="15"/>
      <c r="Q15" s="15"/>
      <c r="R15" s="15"/>
      <c r="S15" s="38"/>
      <c r="T15" s="15"/>
      <c r="V15" s="19"/>
      <c r="W15" s="20"/>
      <c r="X15" s="20"/>
      <c r="Y15" s="20"/>
      <c r="Z15" s="35"/>
    </row>
    <row r="16" spans="1:26" ht="35.25" customHeight="1">
      <c r="A16" s="28" t="s">
        <v>65</v>
      </c>
      <c r="B16" s="17">
        <f aca="true" ca="1" t="shared" si="12" ref="B16:B25">RANDBETWEEN(11,19)</f>
        <v>15</v>
      </c>
      <c r="C16" s="36" t="s">
        <v>86</v>
      </c>
      <c r="D16" s="17">
        <f aca="true" ca="1" t="shared" si="13" ref="D16:D25">RANDBETWEEN(1,9)</f>
        <v>8</v>
      </c>
      <c r="E16" s="17" t="s">
        <v>66</v>
      </c>
      <c r="F16" s="21">
        <f aca="true" t="shared" si="14" ref="F16:F25">B16+D16</f>
        <v>23</v>
      </c>
      <c r="H16" s="28" t="s">
        <v>67</v>
      </c>
      <c r="I16" s="17">
        <f aca="true" ca="1" t="shared" si="15" ref="I16:I25">RANDBETWEEN(11,19)</f>
        <v>15</v>
      </c>
      <c r="J16" s="36" t="s">
        <v>86</v>
      </c>
      <c r="K16" s="17">
        <f aca="true" ca="1" t="shared" si="16" ref="K16:K25">RANDBETWEEN(1,9)</f>
        <v>9</v>
      </c>
      <c r="L16" s="17" t="s">
        <v>66</v>
      </c>
      <c r="M16" s="21">
        <f aca="true" t="shared" si="17" ref="M16:M25">I16+K16</f>
        <v>24</v>
      </c>
      <c r="N16" s="28" t="s">
        <v>65</v>
      </c>
      <c r="O16" s="17">
        <f aca="true" t="shared" si="18" ref="O16:O25">B16</f>
        <v>15</v>
      </c>
      <c r="P16" s="36" t="s">
        <v>86</v>
      </c>
      <c r="Q16" s="17">
        <f aca="true" t="shared" si="19" ref="Q16:Q25">D16</f>
        <v>8</v>
      </c>
      <c r="R16" s="17" t="s">
        <v>66</v>
      </c>
      <c r="S16" s="37">
        <f aca="true" t="shared" si="20" ref="S16:S25">O16+Q16</f>
        <v>23</v>
      </c>
      <c r="U16" s="28" t="s">
        <v>67</v>
      </c>
      <c r="V16" s="17">
        <f aca="true" t="shared" si="21" ref="V16:V25">I16</f>
        <v>15</v>
      </c>
      <c r="W16" s="36" t="s">
        <v>86</v>
      </c>
      <c r="X16" s="17">
        <f aca="true" t="shared" si="22" ref="X16:X25">K16</f>
        <v>9</v>
      </c>
      <c r="Y16" s="17" t="s">
        <v>66</v>
      </c>
      <c r="Z16" s="37">
        <f aca="true" t="shared" si="23" ref="Z16:Z25">V16+X16</f>
        <v>24</v>
      </c>
    </row>
    <row r="17" spans="1:26" ht="35.25" customHeight="1">
      <c r="A17" s="28" t="s">
        <v>68</v>
      </c>
      <c r="B17" s="17">
        <f ca="1" t="shared" si="12"/>
        <v>11</v>
      </c>
      <c r="C17" s="36" t="s">
        <v>86</v>
      </c>
      <c r="D17" s="17">
        <f ca="1" t="shared" si="13"/>
        <v>1</v>
      </c>
      <c r="E17" s="17" t="s">
        <v>66</v>
      </c>
      <c r="F17" s="21">
        <f t="shared" si="14"/>
        <v>12</v>
      </c>
      <c r="H17" s="28" t="s">
        <v>69</v>
      </c>
      <c r="I17" s="17">
        <f ca="1" t="shared" si="15"/>
        <v>13</v>
      </c>
      <c r="J17" s="36" t="s">
        <v>86</v>
      </c>
      <c r="K17" s="17">
        <f ca="1" t="shared" si="16"/>
        <v>3</v>
      </c>
      <c r="L17" s="17" t="s">
        <v>66</v>
      </c>
      <c r="M17" s="21">
        <f t="shared" si="17"/>
        <v>16</v>
      </c>
      <c r="N17" s="28" t="s">
        <v>68</v>
      </c>
      <c r="O17" s="17">
        <f t="shared" si="18"/>
        <v>11</v>
      </c>
      <c r="P17" s="36" t="s">
        <v>86</v>
      </c>
      <c r="Q17" s="17">
        <f t="shared" si="19"/>
        <v>1</v>
      </c>
      <c r="R17" s="17" t="s">
        <v>66</v>
      </c>
      <c r="S17" s="37">
        <f t="shared" si="20"/>
        <v>12</v>
      </c>
      <c r="U17" s="28" t="s">
        <v>69</v>
      </c>
      <c r="V17" s="17">
        <f t="shared" si="21"/>
        <v>13</v>
      </c>
      <c r="W17" s="36" t="s">
        <v>86</v>
      </c>
      <c r="X17" s="17">
        <f t="shared" si="22"/>
        <v>3</v>
      </c>
      <c r="Y17" s="17" t="s">
        <v>66</v>
      </c>
      <c r="Z17" s="37">
        <f t="shared" si="23"/>
        <v>16</v>
      </c>
    </row>
    <row r="18" spans="1:26" ht="35.25" customHeight="1">
      <c r="A18" s="28" t="s">
        <v>70</v>
      </c>
      <c r="B18" s="17">
        <f ca="1" t="shared" si="12"/>
        <v>11</v>
      </c>
      <c r="C18" s="36" t="s">
        <v>86</v>
      </c>
      <c r="D18" s="17">
        <f ca="1" t="shared" si="13"/>
        <v>9</v>
      </c>
      <c r="E18" s="17" t="s">
        <v>66</v>
      </c>
      <c r="F18" s="21">
        <f t="shared" si="14"/>
        <v>20</v>
      </c>
      <c r="H18" s="28" t="s">
        <v>71</v>
      </c>
      <c r="I18" s="17">
        <f ca="1" t="shared" si="15"/>
        <v>14</v>
      </c>
      <c r="J18" s="36" t="s">
        <v>86</v>
      </c>
      <c r="K18" s="17">
        <f ca="1" t="shared" si="16"/>
        <v>6</v>
      </c>
      <c r="L18" s="17" t="s">
        <v>66</v>
      </c>
      <c r="M18" s="21">
        <f t="shared" si="17"/>
        <v>20</v>
      </c>
      <c r="N18" s="28" t="s">
        <v>70</v>
      </c>
      <c r="O18" s="17">
        <f t="shared" si="18"/>
        <v>11</v>
      </c>
      <c r="P18" s="36" t="s">
        <v>86</v>
      </c>
      <c r="Q18" s="17">
        <f t="shared" si="19"/>
        <v>9</v>
      </c>
      <c r="R18" s="17" t="s">
        <v>66</v>
      </c>
      <c r="S18" s="37">
        <f t="shared" si="20"/>
        <v>20</v>
      </c>
      <c r="U18" s="28" t="s">
        <v>71</v>
      </c>
      <c r="V18" s="17">
        <f t="shared" si="21"/>
        <v>14</v>
      </c>
      <c r="W18" s="36" t="s">
        <v>86</v>
      </c>
      <c r="X18" s="17">
        <f t="shared" si="22"/>
        <v>6</v>
      </c>
      <c r="Y18" s="17" t="s">
        <v>66</v>
      </c>
      <c r="Z18" s="37">
        <f t="shared" si="23"/>
        <v>20</v>
      </c>
    </row>
    <row r="19" spans="1:26" ht="35.25" customHeight="1">
      <c r="A19" s="28" t="s">
        <v>72</v>
      </c>
      <c r="B19" s="17">
        <f ca="1" t="shared" si="12"/>
        <v>13</v>
      </c>
      <c r="C19" s="36" t="s">
        <v>86</v>
      </c>
      <c r="D19" s="17">
        <f ca="1" t="shared" si="13"/>
        <v>5</v>
      </c>
      <c r="E19" s="17" t="s">
        <v>66</v>
      </c>
      <c r="F19" s="21">
        <f t="shared" si="14"/>
        <v>18</v>
      </c>
      <c r="H19" s="28" t="s">
        <v>73</v>
      </c>
      <c r="I19" s="17">
        <f ca="1" t="shared" si="15"/>
        <v>19</v>
      </c>
      <c r="J19" s="36" t="s">
        <v>86</v>
      </c>
      <c r="K19" s="17">
        <f ca="1" t="shared" si="16"/>
        <v>7</v>
      </c>
      <c r="L19" s="17" t="s">
        <v>66</v>
      </c>
      <c r="M19" s="21">
        <f t="shared" si="17"/>
        <v>26</v>
      </c>
      <c r="N19" s="28" t="s">
        <v>72</v>
      </c>
      <c r="O19" s="17">
        <f t="shared" si="18"/>
        <v>13</v>
      </c>
      <c r="P19" s="36" t="s">
        <v>86</v>
      </c>
      <c r="Q19" s="17">
        <f t="shared" si="19"/>
        <v>5</v>
      </c>
      <c r="R19" s="17" t="s">
        <v>66</v>
      </c>
      <c r="S19" s="37">
        <f t="shared" si="20"/>
        <v>18</v>
      </c>
      <c r="U19" s="28" t="s">
        <v>73</v>
      </c>
      <c r="V19" s="17">
        <f t="shared" si="21"/>
        <v>19</v>
      </c>
      <c r="W19" s="36" t="s">
        <v>86</v>
      </c>
      <c r="X19" s="17">
        <f t="shared" si="22"/>
        <v>7</v>
      </c>
      <c r="Y19" s="17" t="s">
        <v>66</v>
      </c>
      <c r="Z19" s="37">
        <f t="shared" si="23"/>
        <v>26</v>
      </c>
    </row>
    <row r="20" spans="1:26" ht="35.25" customHeight="1">
      <c r="A20" s="28" t="s">
        <v>74</v>
      </c>
      <c r="B20" s="17">
        <f ca="1" t="shared" si="12"/>
        <v>19</v>
      </c>
      <c r="C20" s="36" t="s">
        <v>86</v>
      </c>
      <c r="D20" s="17">
        <f ca="1" t="shared" si="13"/>
        <v>7</v>
      </c>
      <c r="E20" s="17" t="s">
        <v>66</v>
      </c>
      <c r="F20" s="21">
        <f t="shared" si="14"/>
        <v>26</v>
      </c>
      <c r="H20" s="28" t="s">
        <v>75</v>
      </c>
      <c r="I20" s="17">
        <f ca="1" t="shared" si="15"/>
        <v>12</v>
      </c>
      <c r="J20" s="36" t="s">
        <v>86</v>
      </c>
      <c r="K20" s="17">
        <f ca="1" t="shared" si="16"/>
        <v>1</v>
      </c>
      <c r="L20" s="17" t="s">
        <v>66</v>
      </c>
      <c r="M20" s="21">
        <f t="shared" si="17"/>
        <v>13</v>
      </c>
      <c r="N20" s="28" t="s">
        <v>74</v>
      </c>
      <c r="O20" s="17">
        <f t="shared" si="18"/>
        <v>19</v>
      </c>
      <c r="P20" s="36" t="s">
        <v>86</v>
      </c>
      <c r="Q20" s="17">
        <f t="shared" si="19"/>
        <v>7</v>
      </c>
      <c r="R20" s="17" t="s">
        <v>66</v>
      </c>
      <c r="S20" s="37">
        <f t="shared" si="20"/>
        <v>26</v>
      </c>
      <c r="U20" s="28" t="s">
        <v>75</v>
      </c>
      <c r="V20" s="17">
        <f t="shared" si="21"/>
        <v>12</v>
      </c>
      <c r="W20" s="36" t="s">
        <v>86</v>
      </c>
      <c r="X20" s="17">
        <f t="shared" si="22"/>
        <v>1</v>
      </c>
      <c r="Y20" s="17" t="s">
        <v>66</v>
      </c>
      <c r="Z20" s="37">
        <f t="shared" si="23"/>
        <v>13</v>
      </c>
    </row>
    <row r="21" spans="1:26" ht="35.25" customHeight="1">
      <c r="A21" s="28" t="s">
        <v>76</v>
      </c>
      <c r="B21" s="17">
        <f ca="1" t="shared" si="12"/>
        <v>12</v>
      </c>
      <c r="C21" s="36" t="s">
        <v>86</v>
      </c>
      <c r="D21" s="17">
        <f ca="1" t="shared" si="13"/>
        <v>2</v>
      </c>
      <c r="E21" s="17" t="s">
        <v>66</v>
      </c>
      <c r="F21" s="21">
        <f t="shared" si="14"/>
        <v>14</v>
      </c>
      <c r="H21" s="28" t="s">
        <v>77</v>
      </c>
      <c r="I21" s="17">
        <f ca="1" t="shared" si="15"/>
        <v>15</v>
      </c>
      <c r="J21" s="36" t="s">
        <v>86</v>
      </c>
      <c r="K21" s="17">
        <f ca="1" t="shared" si="16"/>
        <v>3</v>
      </c>
      <c r="L21" s="17" t="s">
        <v>66</v>
      </c>
      <c r="M21" s="21">
        <f t="shared" si="17"/>
        <v>18</v>
      </c>
      <c r="N21" s="28" t="s">
        <v>76</v>
      </c>
      <c r="O21" s="17">
        <f t="shared" si="18"/>
        <v>12</v>
      </c>
      <c r="P21" s="36" t="s">
        <v>86</v>
      </c>
      <c r="Q21" s="17">
        <f t="shared" si="19"/>
        <v>2</v>
      </c>
      <c r="R21" s="17" t="s">
        <v>66</v>
      </c>
      <c r="S21" s="37">
        <f t="shared" si="20"/>
        <v>14</v>
      </c>
      <c r="U21" s="28" t="s">
        <v>77</v>
      </c>
      <c r="V21" s="17">
        <f t="shared" si="21"/>
        <v>15</v>
      </c>
      <c r="W21" s="36" t="s">
        <v>86</v>
      </c>
      <c r="X21" s="17">
        <f t="shared" si="22"/>
        <v>3</v>
      </c>
      <c r="Y21" s="17" t="s">
        <v>66</v>
      </c>
      <c r="Z21" s="37">
        <f t="shared" si="23"/>
        <v>18</v>
      </c>
    </row>
    <row r="22" spans="1:26" ht="35.25" customHeight="1">
      <c r="A22" s="28" t="s">
        <v>78</v>
      </c>
      <c r="B22" s="17">
        <f ca="1" t="shared" si="12"/>
        <v>17</v>
      </c>
      <c r="C22" s="36" t="s">
        <v>86</v>
      </c>
      <c r="D22" s="17">
        <f ca="1" t="shared" si="13"/>
        <v>7</v>
      </c>
      <c r="E22" s="17" t="s">
        <v>66</v>
      </c>
      <c r="F22" s="21">
        <f t="shared" si="14"/>
        <v>24</v>
      </c>
      <c r="H22" s="28" t="s">
        <v>79</v>
      </c>
      <c r="I22" s="17">
        <f ca="1" t="shared" si="15"/>
        <v>11</v>
      </c>
      <c r="J22" s="36" t="s">
        <v>86</v>
      </c>
      <c r="K22" s="17">
        <f ca="1" t="shared" si="16"/>
        <v>8</v>
      </c>
      <c r="L22" s="17" t="s">
        <v>66</v>
      </c>
      <c r="M22" s="21">
        <f t="shared" si="17"/>
        <v>19</v>
      </c>
      <c r="N22" s="28" t="s">
        <v>78</v>
      </c>
      <c r="O22" s="17">
        <f t="shared" si="18"/>
        <v>17</v>
      </c>
      <c r="P22" s="36" t="s">
        <v>86</v>
      </c>
      <c r="Q22" s="17">
        <f t="shared" si="19"/>
        <v>7</v>
      </c>
      <c r="R22" s="17" t="s">
        <v>66</v>
      </c>
      <c r="S22" s="37">
        <f t="shared" si="20"/>
        <v>24</v>
      </c>
      <c r="U22" s="28" t="s">
        <v>79</v>
      </c>
      <c r="V22" s="17">
        <f t="shared" si="21"/>
        <v>11</v>
      </c>
      <c r="W22" s="36" t="s">
        <v>86</v>
      </c>
      <c r="X22" s="17">
        <f t="shared" si="22"/>
        <v>8</v>
      </c>
      <c r="Y22" s="17" t="s">
        <v>66</v>
      </c>
      <c r="Z22" s="37">
        <f t="shared" si="23"/>
        <v>19</v>
      </c>
    </row>
    <row r="23" spans="1:26" ht="35.25" customHeight="1">
      <c r="A23" s="28" t="s">
        <v>80</v>
      </c>
      <c r="B23" s="17">
        <f ca="1" t="shared" si="12"/>
        <v>19</v>
      </c>
      <c r="C23" s="36" t="s">
        <v>86</v>
      </c>
      <c r="D23" s="17">
        <f ca="1" t="shared" si="13"/>
        <v>3</v>
      </c>
      <c r="E23" s="17" t="s">
        <v>66</v>
      </c>
      <c r="F23" s="21">
        <f t="shared" si="14"/>
        <v>22</v>
      </c>
      <c r="H23" s="28" t="s">
        <v>81</v>
      </c>
      <c r="I23" s="17">
        <f ca="1" t="shared" si="15"/>
        <v>11</v>
      </c>
      <c r="J23" s="36" t="s">
        <v>86</v>
      </c>
      <c r="K23" s="17">
        <f ca="1" t="shared" si="16"/>
        <v>2</v>
      </c>
      <c r="L23" s="17" t="s">
        <v>66</v>
      </c>
      <c r="M23" s="21">
        <f t="shared" si="17"/>
        <v>13</v>
      </c>
      <c r="N23" s="28" t="s">
        <v>80</v>
      </c>
      <c r="O23" s="17">
        <f t="shared" si="18"/>
        <v>19</v>
      </c>
      <c r="P23" s="36" t="s">
        <v>86</v>
      </c>
      <c r="Q23" s="17">
        <f t="shared" si="19"/>
        <v>3</v>
      </c>
      <c r="R23" s="17" t="s">
        <v>66</v>
      </c>
      <c r="S23" s="37">
        <f t="shared" si="20"/>
        <v>22</v>
      </c>
      <c r="U23" s="28" t="s">
        <v>81</v>
      </c>
      <c r="V23" s="17">
        <f t="shared" si="21"/>
        <v>11</v>
      </c>
      <c r="W23" s="36" t="s">
        <v>86</v>
      </c>
      <c r="X23" s="17">
        <f t="shared" si="22"/>
        <v>2</v>
      </c>
      <c r="Y23" s="17" t="s">
        <v>66</v>
      </c>
      <c r="Z23" s="37">
        <f t="shared" si="23"/>
        <v>13</v>
      </c>
    </row>
    <row r="24" spans="1:26" ht="35.25" customHeight="1">
      <c r="A24" s="28" t="s">
        <v>82</v>
      </c>
      <c r="B24" s="17">
        <f ca="1" t="shared" si="12"/>
        <v>18</v>
      </c>
      <c r="C24" s="36" t="s">
        <v>86</v>
      </c>
      <c r="D24" s="17">
        <f ca="1" t="shared" si="13"/>
        <v>1</v>
      </c>
      <c r="E24" s="17" t="s">
        <v>66</v>
      </c>
      <c r="F24" s="21">
        <f t="shared" si="14"/>
        <v>19</v>
      </c>
      <c r="H24" s="28" t="s">
        <v>83</v>
      </c>
      <c r="I24" s="17">
        <f ca="1" t="shared" si="15"/>
        <v>19</v>
      </c>
      <c r="J24" s="36" t="s">
        <v>86</v>
      </c>
      <c r="K24" s="17">
        <f ca="1" t="shared" si="16"/>
        <v>8</v>
      </c>
      <c r="L24" s="17" t="s">
        <v>66</v>
      </c>
      <c r="M24" s="21">
        <f t="shared" si="17"/>
        <v>27</v>
      </c>
      <c r="N24" s="28" t="s">
        <v>82</v>
      </c>
      <c r="O24" s="17">
        <f t="shared" si="18"/>
        <v>18</v>
      </c>
      <c r="P24" s="36" t="s">
        <v>86</v>
      </c>
      <c r="Q24" s="17">
        <f t="shared" si="19"/>
        <v>1</v>
      </c>
      <c r="R24" s="17" t="s">
        <v>66</v>
      </c>
      <c r="S24" s="37">
        <f t="shared" si="20"/>
        <v>19</v>
      </c>
      <c r="U24" s="28" t="s">
        <v>83</v>
      </c>
      <c r="V24" s="17">
        <f t="shared" si="21"/>
        <v>19</v>
      </c>
      <c r="W24" s="36" t="s">
        <v>86</v>
      </c>
      <c r="X24" s="17">
        <f t="shared" si="22"/>
        <v>8</v>
      </c>
      <c r="Y24" s="17" t="s">
        <v>66</v>
      </c>
      <c r="Z24" s="37">
        <f t="shared" si="23"/>
        <v>27</v>
      </c>
    </row>
    <row r="25" spans="1:26" ht="35.25" customHeight="1">
      <c r="A25" s="28" t="s">
        <v>84</v>
      </c>
      <c r="B25" s="17">
        <f ca="1" t="shared" si="12"/>
        <v>16</v>
      </c>
      <c r="C25" s="36" t="s">
        <v>86</v>
      </c>
      <c r="D25" s="17">
        <f ca="1" t="shared" si="13"/>
        <v>2</v>
      </c>
      <c r="E25" s="17" t="s">
        <v>66</v>
      </c>
      <c r="F25" s="21">
        <f t="shared" si="14"/>
        <v>18</v>
      </c>
      <c r="H25" s="28" t="s">
        <v>85</v>
      </c>
      <c r="I25" s="17">
        <f ca="1" t="shared" si="15"/>
        <v>18</v>
      </c>
      <c r="J25" s="36" t="s">
        <v>86</v>
      </c>
      <c r="K25" s="17">
        <f ca="1" t="shared" si="16"/>
        <v>1</v>
      </c>
      <c r="L25" s="17" t="s">
        <v>66</v>
      </c>
      <c r="M25" s="21">
        <f t="shared" si="17"/>
        <v>19</v>
      </c>
      <c r="N25" s="28" t="s">
        <v>84</v>
      </c>
      <c r="O25" s="17">
        <f t="shared" si="18"/>
        <v>16</v>
      </c>
      <c r="P25" s="36" t="s">
        <v>86</v>
      </c>
      <c r="Q25" s="17">
        <f t="shared" si="19"/>
        <v>2</v>
      </c>
      <c r="R25" s="17" t="s">
        <v>66</v>
      </c>
      <c r="S25" s="37">
        <f t="shared" si="20"/>
        <v>18</v>
      </c>
      <c r="U25" s="28" t="s">
        <v>85</v>
      </c>
      <c r="V25" s="17">
        <f t="shared" si="21"/>
        <v>18</v>
      </c>
      <c r="W25" s="36" t="s">
        <v>86</v>
      </c>
      <c r="X25" s="17">
        <f t="shared" si="22"/>
        <v>1</v>
      </c>
      <c r="Y25" s="17" t="s">
        <v>66</v>
      </c>
      <c r="Z25" s="37">
        <f t="shared" si="23"/>
        <v>19</v>
      </c>
    </row>
  </sheetData>
  <sheetProtection/>
  <mergeCells count="4">
    <mergeCell ref="A1:G1"/>
    <mergeCell ref="N1:T1"/>
    <mergeCell ref="A14:G14"/>
    <mergeCell ref="N14:T14"/>
  </mergeCells>
  <printOptions/>
  <pageMargins left="0.61" right="0.54" top="0.6" bottom="0.56" header="0.51" footer="0.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 izumi</dc:creator>
  <cp:keywords/>
  <dc:description/>
  <cp:lastModifiedBy>izumi</cp:lastModifiedBy>
  <cp:lastPrinted>2013-10-17T09:05:54Z</cp:lastPrinted>
  <dcterms:created xsi:type="dcterms:W3CDTF">1997-01-08T22:48:59Z</dcterms:created>
  <dcterms:modified xsi:type="dcterms:W3CDTF">2013-10-21T14:51:03Z</dcterms:modified>
  <cp:category/>
  <cp:version/>
  <cp:contentType/>
  <cp:contentStatus/>
</cp:coreProperties>
</file>